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306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19" r:id="rId17"/>
    <sheet name="6-5" sheetId="20" r:id="rId18"/>
    <sheet name="6-6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H6" i="9"/>
</calcChain>
</file>

<file path=xl/sharedStrings.xml><?xml version="1.0" encoding="utf-8"?>
<sst xmlns="http://schemas.openxmlformats.org/spreadsheetml/2006/main" count="997" uniqueCount="411">
  <si>
    <t>四川省攀枝花市应急管理局</t>
  </si>
  <si>
    <t>2023年单位预算</t>
  </si>
  <si>
    <t>2023 年 2月 3 日</t>
  </si>
  <si>
    <t xml:space="preserve">
表1</t>
  </si>
  <si>
    <t xml:space="preserve"> </t>
  </si>
  <si>
    <t>单位收支总表</t>
  </si>
  <si>
    <t>单位：攀枝花市应急管理局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</si>
  <si>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</si>
  <si>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</si>
  <si>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</si>
  <si>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</si>
  <si>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</si>
  <si>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</si>
  <si>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</si>
  <si>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</si>
  <si>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</si>
  <si>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</si>
  <si>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</si>
  <si>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</si>
  <si>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</si>
  <si>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</si>
  <si>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</si>
  <si>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</si>
  <si>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</si>
  <si>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</si>
  <si>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</si>
  <si>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</si>
  <si>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</si>
  <si>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</si>
  <si>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</si>
  <si>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</si>
  <si>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</si>
  <si>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</si>
  <si>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</si>
  <si>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</si>
  <si>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</si>
  <si>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</si>
  <si>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</si>
  <si>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</si>
  <si>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</si>
  <si>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</si>
  <si>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</si>
  <si>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</si>
  <si>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</si>
  <si>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</si>
  <si>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</si>
  <si>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</si>
  <si>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</si>
  <si>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</si>
  <si>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</si>
  <si>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</si>
  <si>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</si>
  <si>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</si>
  <si>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</si>
  <si>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</si>
  <si>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</si>
  <si>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</si>
  <si>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</si>
  <si>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</si>
  <si>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</si>
  <si>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</si>
  <si>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</si>
  <si>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</si>
  <si>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</si>
  <si>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</si>
  <si>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</si>
  <si>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</si>
  <si>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</si>
  <si>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</si>
  <si>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</si>
  <si>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</si>
  <si>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</si>
  <si>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</si>
  <si>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</si>
  <si>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</si>
  <si>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</si>
  <si>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</si>
  <si>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</si>
  <si>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05</t>
  </si>
  <si>
    <t>派驻派出机构</t>
  </si>
  <si>
    <t>01</t>
  </si>
  <si>
    <t>行政单位离退休</t>
  </si>
  <si>
    <t>02</t>
  </si>
  <si>
    <t>事业单位离退休</t>
  </si>
  <si>
    <t>机关事业单位基本养老保险缴费支出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</si>
  <si>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</si>
  <si>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</si>
  <si>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</si>
  <si>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</si>
  <si>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</si>
  <si>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</si>
  <si>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住房公积金</t>
  </si>
  <si>
    <t>行政运行</t>
  </si>
  <si>
    <t>50</t>
  </si>
  <si>
    <t>事业运行</t>
  </si>
  <si>
    <t>其他应急管理支出</t>
  </si>
  <si>
    <t>04</t>
  </si>
  <si>
    <t>地震监测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</si>
  <si>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</si>
  <si>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</si>
  <si>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</si>
  <si>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</si>
  <si>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</si>
  <si>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</si>
  <si>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</si>
  <si>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</si>
  <si>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</si>
  <si>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</si>
  <si>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</si>
  <si>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</si>
  <si>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</si>
  <si>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</si>
  <si>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</si>
  <si>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</si>
  <si>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</si>
  <si>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</si>
  <si>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</si>
  <si>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</si>
  <si>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</si>
  <si>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</si>
  <si>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</si>
  <si>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</si>
  <si>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</si>
  <si>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</si>
  <si>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</si>
  <si>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</si>
  <si>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</si>
  <si>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</si>
  <si>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</si>
  <si>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</si>
  <si>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</si>
  <si>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</si>
  <si>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</si>
  <si>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</si>
  <si>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</si>
  <si>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</si>
  <si>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</si>
  <si>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</si>
  <si>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</si>
  <si>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</si>
  <si>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</si>
  <si>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</si>
  <si>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</si>
  <si>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</si>
  <si>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</si>
  <si>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</si>
  <si>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</si>
  <si>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</si>
  <si>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</si>
  <si>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</si>
  <si>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</si>
  <si>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</si>
  <si>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</si>
  <si>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</si>
  <si>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</si>
  <si>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302001</t>
  </si>
  <si>
    <t>  工资福利支出</t>
  </si>
  <si>
    <t>基本工资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</si>
  <si>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2</t>
    </r>
  </si>
  <si>
    <t>津贴补贴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</si>
  <si>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3</t>
    </r>
  </si>
  <si>
    <t>奖金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</si>
  <si>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7</t>
    </r>
  </si>
  <si>
    <t>绩效工资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</si>
  <si>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8</t>
    </r>
  </si>
  <si>
    <t>机关事业单位基本养老保险缴费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</si>
  <si>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0</t>
    </r>
  </si>
  <si>
    <t>职工基本医疗保险缴费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</si>
  <si>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1</t>
    </r>
  </si>
  <si>
    <t>公务员医疗补助缴费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</si>
  <si>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2</t>
    </r>
  </si>
  <si>
    <t>其他社会保障缴费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</si>
  <si>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</si>
  <si>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9</t>
    </r>
    <r>
      <rPr>
        <sz val="11"/>
        <rFont val="宋体"/>
        <family val="3"/>
        <charset val="134"/>
      </rPr>
      <t>9</t>
    </r>
  </si>
  <si>
    <t>其他工资福利支出</t>
  </si>
  <si>
    <t>  商品和服务支出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</si>
  <si>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1</t>
    </r>
  </si>
  <si>
    <t>办公费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</si>
  <si>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5</t>
    </r>
  </si>
  <si>
    <t>水费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</si>
  <si>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6</t>
    </r>
  </si>
  <si>
    <t>电费</t>
  </si>
  <si>
    <t>邮电费</t>
  </si>
  <si>
    <t>09</t>
  </si>
  <si>
    <t>物业管理费</t>
  </si>
  <si>
    <t>差旅费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</si>
  <si>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7</t>
    </r>
  </si>
  <si>
    <t>公务接待费</t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</si>
  <si>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8</t>
    </r>
  </si>
  <si>
    <t>工会经费</t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</si>
  <si>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9</t>
    </r>
  </si>
  <si>
    <t>福利费</t>
  </si>
  <si>
    <r>
      <rPr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1</t>
    </r>
  </si>
  <si>
    <t>公务用车运行维护费</t>
  </si>
  <si>
    <r>
      <rPr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9</t>
    </r>
  </si>
  <si>
    <t>其他交通费用</t>
  </si>
  <si>
    <t>其他商品和服务支出</t>
  </si>
  <si>
    <t>对个人和家庭的补助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</si>
  <si>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</si>
  <si>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</si>
  <si>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</si>
  <si>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</si>
  <si>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</si>
  <si>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</si>
  <si>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一般公共服务支出</t>
  </si>
  <si>
    <t>纪检监察事务</t>
  </si>
  <si>
    <t>社会保障和就业支出</t>
  </si>
  <si>
    <t>行政事业单位养老支出</t>
  </si>
  <si>
    <t>208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</si>
  <si>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</si>
  <si>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</si>
  <si>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</si>
  <si>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卫生健康支出</t>
  </si>
  <si>
    <t>行政事业单位医疗</t>
  </si>
  <si>
    <t>住房保障支出</t>
  </si>
  <si>
    <t>住房改革支出</t>
  </si>
  <si>
    <t>221</t>
  </si>
  <si>
    <r>
      <rPr>
        <sz val="11"/>
        <rFont val="宋体"/>
        <family val="3"/>
        <charset val="134"/>
      </rPr>
      <t> 住房公积金</t>
    </r>
  </si>
  <si>
    <t>灾害防治及应急管理支出</t>
  </si>
  <si>
    <t>应急管理事务</t>
  </si>
  <si>
    <t>224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</si>
  <si>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</si>
  <si>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事业运行</t>
    </r>
  </si>
  <si>
    <t>地震事务</t>
  </si>
  <si>
    <t>表3-1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</si>
  <si>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</si>
  <si>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</si>
  <si>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</si>
  <si>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  对个人和家庭的补助</t>
    </r>
  </si>
  <si>
    <t>表3-2</t>
  </si>
  <si>
    <t>一般公共预算项目支出预算表</t>
  </si>
  <si>
    <t>项目名称</t>
  </si>
  <si>
    <t>金额</t>
  </si>
  <si>
    <t>地震事务专项支出</t>
  </si>
  <si>
    <t>监控中心运行经费</t>
  </si>
  <si>
    <t>信息系统维护费</t>
  </si>
  <si>
    <t>入驻政务中心单位租金、物业费及水电费</t>
  </si>
  <si>
    <t>安全生产专项资金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</si>
  <si>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</si>
  <si>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</si>
  <si>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</si>
  <si>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</si>
  <si>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</si>
  <si>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</si>
  <si>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</si>
  <si>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</si>
  <si>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攀枝花市应急管理局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</si>
  <si>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</si>
  <si>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</si>
  <si>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</si>
  <si>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</si>
  <si>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</si>
  <si>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</si>
  <si>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</si>
  <si>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</si>
  <si>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</si>
  <si>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</si>
  <si>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r>
      <rPr>
        <b/>
        <sz val="20"/>
        <rFont val="宋体"/>
        <family val="3"/>
        <charset val="134"/>
      </rPr>
      <t>单位预算项目绩效目标表（2</t>
    </r>
    <r>
      <rPr>
        <b/>
        <sz val="20"/>
        <rFont val="宋体"/>
        <family val="3"/>
        <charset val="134"/>
      </rPr>
      <t>023</t>
    </r>
    <r>
      <rPr>
        <b/>
        <sz val="20"/>
        <rFont val="宋体"/>
        <family val="3"/>
        <charset val="134"/>
      </rPr>
      <t>年度）</t>
    </r>
  </si>
  <si>
    <r>
      <rPr>
        <sz val="11"/>
        <rFont val="宋体"/>
        <family val="3"/>
        <charset val="134"/>
      </rPr>
      <t>(</t>
    </r>
    <r>
      <rPr>
        <sz val="11"/>
        <rFont val="宋体"/>
        <family val="3"/>
        <charset val="134"/>
      </rPr>
      <t>2023</t>
    </r>
    <r>
      <rPr>
        <sz val="11"/>
        <rFont val="宋体"/>
        <family val="3"/>
        <charset val="134"/>
      </rPr>
      <t>年度)</t>
    </r>
  </si>
  <si>
    <t>部门（单位）</t>
  </si>
  <si>
    <t>项目资金
（万元）</t>
  </si>
  <si>
    <t>年度资金总额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</si>
  <si>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万元</t>
    </r>
  </si>
  <si>
    <t>财政拨款</t>
  </si>
  <si>
    <t>其他资金</t>
  </si>
  <si>
    <t>总体目标</t>
  </si>
  <si>
    <t>全市地震台站、地震宏观点、防震减灾科普教育基地、地震紧急信息服务平台等正常运行，全市防震减灾能力逐步提升。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</si>
  <si>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</si>
  <si>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</si>
  <si>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</si>
  <si>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</si>
  <si>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</si>
  <si>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</si>
  <si>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</si>
  <si>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运行维护地震台站</t>
  </si>
  <si>
    <r>
      <rPr>
        <sz val="10"/>
        <rFont val="宋体"/>
        <family val="3"/>
        <charset val="134"/>
      </rPr>
      <t>地震预警与烈度速报台（点）</t>
    </r>
    <r>
      <rPr>
        <sz val="10"/>
        <rFont val="Times New Roman"/>
        <family val="1"/>
      </rPr>
      <t>55</t>
    </r>
    <r>
      <rPr>
        <sz val="10"/>
        <rFont val="宋体"/>
        <family val="3"/>
        <charset val="134"/>
      </rPr>
      <t>个，强震台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个，测震台6个，马兰山、地龙井、乌龟井有人值守地震台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</t>
    </r>
  </si>
  <si>
    <t>运行维护地震宏观观测网</t>
  </si>
  <si>
    <r>
      <rPr>
        <sz val="10"/>
        <rFont val="宋体"/>
        <family val="3"/>
        <charset val="134"/>
      </rPr>
      <t>市级骨干点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个，市级一般点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</t>
    </r>
  </si>
  <si>
    <t>防震减灾科普教育基地</t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</si>
  <si>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</t>
    </r>
  </si>
  <si>
    <t>地震数据处理中心、地震紧急信息服务平台</t>
  </si>
  <si>
    <t>地震科普宣传教育活动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</si>
  <si>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次</t>
    </r>
  </si>
  <si>
    <t>市抗震救灾指挥部及地震震情会商相关会议</t>
  </si>
  <si>
    <t>质量指标</t>
  </si>
  <si>
    <t>正常运行率</t>
  </si>
  <si>
    <t>连续运行率</t>
  </si>
  <si>
    <t>时效指标</t>
  </si>
  <si>
    <t>完成时间</t>
  </si>
  <si>
    <t>2023年底</t>
  </si>
  <si>
    <t>成本指标</t>
  </si>
  <si>
    <t>地震台站运行维护管理费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</si>
  <si>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.5万元</t>
    </r>
  </si>
  <si>
    <t>地震宏观观测网运行维护费</t>
  </si>
  <si>
    <t>4.6万元</t>
  </si>
  <si>
    <t>国家级防震减灾科普教育基地运行维护费</t>
  </si>
  <si>
    <r>
      <rPr>
        <sz val="10"/>
        <rFont val="Times New Roman"/>
        <family val="1"/>
      </rPr>
      <t>1.5</t>
    </r>
    <r>
      <rPr>
        <sz val="10"/>
        <rFont val="宋体"/>
        <family val="3"/>
        <charset val="134"/>
      </rPr>
      <t>万元</t>
    </r>
  </si>
  <si>
    <t>地震数据处理中心、地震紧急信息服务平台运行维护费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</si>
  <si>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</t>
    </r>
  </si>
  <si>
    <t>防震减灾科普宣传教育费</t>
  </si>
  <si>
    <r>
      <rPr>
        <sz val="10"/>
        <rFont val="Times New Roman"/>
        <family val="1"/>
      </rPr>
      <t>1.9</t>
    </r>
    <r>
      <rPr>
        <sz val="10"/>
        <rFont val="宋体"/>
        <family val="3"/>
        <charset val="134"/>
      </rPr>
      <t>万元</t>
    </r>
  </si>
  <si>
    <t>市抗震救灾指挥部及地震震情会商相关会议费用</t>
  </si>
  <si>
    <t>地震灾害应急演练费用</t>
  </si>
  <si>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万元</t>
    </r>
  </si>
  <si>
    <t>项目效益</t>
  </si>
  <si>
    <t>社会效益指标</t>
  </si>
  <si>
    <t>服务民生大众</t>
  </si>
  <si>
    <t>为全市提供地震预警服务，快速产出地震要素信息</t>
  </si>
  <si>
    <t>维护社会稳定</t>
  </si>
  <si>
    <t>定期开展震情会商，出台地震预测意见，对地震灾害防御、应急物资储备等方面提供科学依据，降低灾害影响</t>
  </si>
  <si>
    <t>提升群众防灾减灾意识</t>
  </si>
  <si>
    <t>进一步提高</t>
  </si>
  <si>
    <t>经济效益指标</t>
  </si>
  <si>
    <t>生态效益指标</t>
  </si>
  <si>
    <t>可持续影响指标</t>
  </si>
  <si>
    <t>对社会发展影响</t>
  </si>
  <si>
    <t>长期</t>
  </si>
  <si>
    <t>满意度指标</t>
  </si>
  <si>
    <t>服务对象满意度指标</t>
  </si>
  <si>
    <t>群众满意度</t>
  </si>
  <si>
    <r>
      <rPr>
        <sz val="10"/>
        <rFont val="Times New Roman"/>
        <family val="1"/>
      </rPr>
      <t>80%</t>
    </r>
    <r>
      <rPr>
        <sz val="10"/>
        <rFont val="宋体"/>
        <family val="3"/>
        <charset val="134"/>
      </rPr>
      <t>以上</t>
    </r>
  </si>
  <si>
    <t>表6-2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</si>
  <si>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0万元</t>
    </r>
  </si>
  <si>
    <t>用于监控中心正常运转，及时监测监控，预警预报，协助做好信息收集报送工作。</t>
  </si>
  <si>
    <t>每天抽查企业数量</t>
  </si>
  <si>
    <t>抽查企业视频、数据等运行情况，每天不少于5家，并向相关人员发布抽查情况</t>
  </si>
  <si>
    <t>每天发布工作动态</t>
  </si>
  <si>
    <t>每日发布应急动态，遇到突发事故，单独发送事故情况。</t>
  </si>
  <si>
    <t>工作及时处置</t>
  </si>
  <si>
    <t>做好信息的上传下达，做好协调沟通，所有预警均及时在系统中有反馈。</t>
  </si>
  <si>
    <t>做好值班值守工作</t>
  </si>
  <si>
    <t>人员按照排班表24小时轮换值班值守，做好工作记录</t>
  </si>
  <si>
    <t>预算控制数</t>
  </si>
  <si>
    <r>
      <rPr>
        <sz val="10"/>
        <color rgb="FF00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0万元</t>
    </r>
  </si>
  <si>
    <t>有效避免经济损失</t>
  </si>
  <si>
    <t>及时发现预警，通知相关人员处理，有效减少事故发生从而经济损失</t>
  </si>
  <si>
    <t>减少社会负面评价</t>
  </si>
  <si>
    <t>提高中心人员素质，及时通知相关人员处置事故，避免事故扩大影响。</t>
  </si>
  <si>
    <t>减少或避免危化等造成的环境污染</t>
  </si>
  <si>
    <t>及时接收突发事件信息，早发现早处置，减少或避免环境污染</t>
  </si>
  <si>
    <t>安全生产持续向好</t>
  </si>
  <si>
    <t>为安全生产的辅助决策提供数据支撑，及时接收异常数据并通知处置，避免小问题引发大事故</t>
  </si>
  <si>
    <t>企业满意度</t>
  </si>
  <si>
    <r>
      <rPr>
        <sz val="10"/>
        <color rgb="FF000000"/>
        <rFont val="宋体"/>
        <family val="3"/>
        <charset val="134"/>
      </rPr>
      <t>8</t>
    </r>
    <r>
      <rPr>
        <sz val="10"/>
        <color indexed="8"/>
        <rFont val="宋体"/>
        <family val="3"/>
        <charset val="134"/>
      </rPr>
      <t>0%以上</t>
    </r>
  </si>
  <si>
    <t>表6-3</t>
  </si>
  <si>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.7万元</t>
    </r>
  </si>
  <si>
    <t>签订一家物业管理公司，保障办公场所干净整洁。</t>
  </si>
  <si>
    <t>物业管理费供应保障面积</t>
  </si>
  <si>
    <t>4146.32平方米左右</t>
  </si>
  <si>
    <t>本单位相关工作正常开展</t>
  </si>
  <si>
    <t>得到有效保障</t>
  </si>
  <si>
    <t>物业管理及时性</t>
  </si>
  <si>
    <t>及时</t>
  </si>
  <si>
    <t>局机关物业管理费预算控制数</t>
  </si>
  <si>
    <t>8.7万元</t>
  </si>
  <si>
    <t>保障办公楼干净整洁的工作环境。</t>
  </si>
  <si>
    <t>明显</t>
  </si>
  <si>
    <t>职工满意度</t>
  </si>
  <si>
    <t>95%以上</t>
  </si>
  <si>
    <t>表6-4</t>
  </si>
  <si>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5万元</t>
    </r>
  </si>
  <si>
    <t>保障信息系统正常运转。</t>
  </si>
  <si>
    <t>煤矿瓦斯监控系统运行维护</t>
  </si>
  <si>
    <t>1项</t>
  </si>
  <si>
    <t>通讯设备维护费</t>
  </si>
  <si>
    <t>29台</t>
  </si>
  <si>
    <t>网络专线及通信租用维护费用</t>
  </si>
  <si>
    <t>10条左右</t>
  </si>
  <si>
    <t>90%以上</t>
  </si>
  <si>
    <t>业务处理及时性</t>
  </si>
  <si>
    <t>煤矿瓦斯监控系统运行维护费预算控制数</t>
  </si>
  <si>
    <t>18万元</t>
  </si>
  <si>
    <t>通讯设备维护费预算控制数</t>
  </si>
  <si>
    <t>5.02万元</t>
  </si>
  <si>
    <t>网络专线及通信租用维护费预算控制数</t>
  </si>
  <si>
    <t>31.98万元</t>
  </si>
  <si>
    <t>保障信息网络正常运转，及时预警及时接受处置。</t>
  </si>
  <si>
    <t>及时通知处置事故，避免引起社会重点关注</t>
  </si>
  <si>
    <t>使用者满意度</t>
  </si>
  <si>
    <t>80%以上</t>
  </si>
  <si>
    <t>表6-5</t>
  </si>
  <si>
    <t>2.09万元</t>
  </si>
  <si>
    <t>支付政务管理中心租金及物业管理费、水电费。</t>
  </si>
  <si>
    <t>单位进驻人数</t>
  </si>
  <si>
    <t>2人</t>
  </si>
  <si>
    <t>物业管理费及相关费用</t>
  </si>
  <si>
    <t>更好为企业服务</t>
  </si>
  <si>
    <t>明显改善办公环境</t>
  </si>
  <si>
    <t>表6-6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</si>
  <si>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00万元</t>
    </r>
  </si>
  <si>
    <t>通过本项目的实施，可以有效防范化解安全生产风险，提升安全生产管理能力，促进安全生产形势好转，推进国家治理体系和治理能力现代化，促进经济行稳致远、社会安定和谐，为全面建设社会主义现代化国家开好局、起好步营造安全稳定的环境。</t>
  </si>
  <si>
    <t>省市安全生产综合督查、检查、巡查、考核</t>
  </si>
  <si>
    <r>
      <rPr>
        <sz val="10"/>
        <rFont val="宋体"/>
        <family val="3"/>
        <charset val="134"/>
      </rPr>
      <t>省级综合督查、检查、巡查至少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次，考核至少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次，市级综合督查、检查、巡查至少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次，考核至少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次，组卷资料至少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次，打印、复印、装订、归纳整理、租车、会务安排等。</t>
    </r>
  </si>
  <si>
    <t>防范化解安全生产风险、开展安全生产专项整治</t>
  </si>
  <si>
    <r>
      <rPr>
        <sz val="10"/>
        <rFont val="宋体"/>
        <family val="3"/>
        <charset val="134"/>
      </rPr>
      <t>开展危化、非煤矿山、煤矿等重点行业安全生产检查不少于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次。开展城市安全风险排查不少于10次。对重点行业、领域按照全省要求开展专项整治和风险性评估不少于500次。</t>
    </r>
  </si>
  <si>
    <t>安全生产月等宣传及聘请法律顾问及专项法律咨询费用，推进安全生产领域改革发展</t>
  </si>
  <si>
    <r>
      <rPr>
        <sz val="10"/>
        <rFont val="宋体"/>
        <family val="3"/>
        <charset val="134"/>
      </rPr>
      <t>安全生产月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次宣传、广播宣传；</t>
    </r>
    <r>
      <rPr>
        <sz val="10"/>
        <rFont val="宋体"/>
        <family val="3"/>
        <charset val="134"/>
      </rPr>
      <t>聘请法律顾问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名。实施安全生产责任险、推进安全清单制工作等安全生产领域的培训、学习、相关会议等不少于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次</t>
    </r>
  </si>
  <si>
    <t>执法成本</t>
  </si>
  <si>
    <t>执法时用租车、执法统一服装、执法时的打印、复印等成本</t>
  </si>
  <si>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年底</t>
    </r>
  </si>
  <si>
    <r>
      <rPr>
        <sz val="10"/>
        <rFont val="宋体"/>
        <family val="3"/>
        <charset val="134"/>
      </rPr>
      <t>省级综合督查、检查、巡查至少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次，考核至少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次，市级综合督查、检查、巡查至少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次，考核至少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次，组卷资料至少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次，打印、复印、装订、归纳整理、租车、会务安排等。预算控制数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万元。</t>
    </r>
  </si>
  <si>
    <t>开展危化、非煤矿山、煤矿等重点行业安全生产检查不少于100次。开展城市安全风险排查不少于10次。对重点行业、领域按照全省要求开展专项整治和风险性评估不少于500次。预算控制数39.5万元。</t>
  </si>
  <si>
    <t>安全生产宣传费15万元，专项法律咨询费10万元，实施安全生产责任险、推进安全清单制工作等安全生产领域的培训、学习、相关会议等不少于5次，需7万元。预算控制数32万元。</t>
  </si>
  <si>
    <t>执法时用租车、执法统一服装、执法时的打印、复印等成本，预算控制数18.5万元。</t>
  </si>
  <si>
    <t>社会发展影响</t>
  </si>
  <si>
    <t>有效降低安全风险、促进社会发展。</t>
  </si>
  <si>
    <t>降低生产安全事故</t>
  </si>
  <si>
    <t>增强应急救援队伍的信心和工作能力，提升全市安全生产水平，降低生产安全事故发生率，保障经济安全稳定运行。</t>
  </si>
  <si>
    <t>可持续影响</t>
  </si>
  <si>
    <t>长期影响</t>
  </si>
  <si>
    <r>
      <rPr>
        <sz val="11"/>
        <rFont val="Times New Roman"/>
        <family val="1"/>
      </rPr>
      <t>80%</t>
    </r>
    <r>
      <rPr>
        <sz val="11"/>
        <rFont val="宋体"/>
        <family val="3"/>
        <charset val="134"/>
      </rPr>
      <t>以上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</si>
</sst>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yyyy&quot;年&quot;mm&quot;月&quot;dd&quot;日&quot;"/>
    <numFmt numFmtId="178" formatCode="#,##0.00_);[Red]\(#,##0.00\)"/>
  </numFmts>
  <fonts count="40">
    <font>
      <sz val="11"/>
      <color indexed="8"/>
      <name val="宋体"/>
      <charset val="1"/>
      <scheme val="minor"/>
    </font>
    <font>
      <sz val="12"/>
      <name val="方正黑体简体"/>
      <family val="4"/>
      <charset val="134"/>
    </font>
    <font>
      <sz val="11"/>
      <color indexed="8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1"/>
      <name val="Times New Roman"/>
      <family val="1"/>
    </font>
    <font>
      <sz val="12"/>
      <name val="方正黑体简体"/>
      <family val="4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11"/>
      <color rgb="FF000000"/>
      <name val="宋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/>
    <xf numFmtId="0" fontId="8" fillId="0" borderId="0"/>
    <xf numFmtId="0" fontId="33" fillId="0" borderId="0"/>
    <xf numFmtId="0" fontId="2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3">
    <xf numFmtId="0" fontId="0" fillId="0" borderId="0" xfId="0" applyFont="1">
      <alignment vertical="center"/>
    </xf>
    <xf numFmtId="0" fontId="1" fillId="0" borderId="1" xfId="4" applyFont="1" applyFill="1" applyBorder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vertical="center"/>
    </xf>
    <xf numFmtId="0" fontId="5" fillId="0" borderId="2" xfId="4" applyFont="1" applyFill="1" applyBorder="1" applyAlignment="1">
      <alignment horizontal="left" vertical="center" wrapText="1"/>
    </xf>
    <xf numFmtId="0" fontId="6" fillId="0" borderId="3" xfId="4" applyFont="1" applyFill="1" applyBorder="1" applyAlignment="1">
      <alignment horizontal="center" vertical="center"/>
    </xf>
    <xf numFmtId="0" fontId="6" fillId="0" borderId="3" xfId="4" applyNumberFormat="1" applyFont="1" applyFill="1" applyBorder="1" applyAlignment="1" applyProtection="1">
      <alignment horizontal="center" vertical="center" wrapText="1"/>
    </xf>
    <xf numFmtId="0" fontId="6" fillId="0" borderId="3" xfId="4" applyNumberFormat="1" applyFont="1" applyFill="1" applyBorder="1" applyAlignment="1" applyProtection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center" wrapText="1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0" fontId="6" fillId="0" borderId="8" xfId="4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7" fillId="0" borderId="15" xfId="0" applyFont="1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 wrapText="1"/>
    </xf>
    <xf numFmtId="0" fontId="21" fillId="0" borderId="15" xfId="0" applyFont="1" applyFill="1" applyBorder="1">
      <alignment vertical="center"/>
    </xf>
    <xf numFmtId="4" fontId="20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22" fillId="0" borderId="3" xfId="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/>
    </xf>
    <xf numFmtId="0" fontId="17" fillId="0" borderId="16" xfId="0" applyFont="1" applyFill="1" applyBorder="1">
      <alignment vertical="center"/>
    </xf>
    <xf numFmtId="0" fontId="17" fillId="0" borderId="17" xfId="0" applyFont="1" applyFill="1" applyBorder="1">
      <alignment vertical="center"/>
    </xf>
    <xf numFmtId="0" fontId="17" fillId="0" borderId="17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4" fontId="5" fillId="0" borderId="3" xfId="4" applyNumberFormat="1" applyFont="1" applyFill="1" applyBorder="1" applyAlignment="1">
      <alignment horizontal="right" vertical="center"/>
    </xf>
    <xf numFmtId="4" fontId="22" fillId="0" borderId="3" xfId="4" applyNumberFormat="1" applyFont="1" applyFill="1" applyBorder="1" applyAlignment="1">
      <alignment horizontal="right" vertical="center"/>
    </xf>
    <xf numFmtId="178" fontId="2" fillId="0" borderId="3" xfId="4" applyNumberFormat="1" applyFont="1" applyFill="1" applyBorder="1">
      <alignment vertical="center"/>
    </xf>
    <xf numFmtId="0" fontId="5" fillId="0" borderId="3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right" vertical="center"/>
    </xf>
    <xf numFmtId="49" fontId="5" fillId="0" borderId="3" xfId="4" applyNumberFormat="1" applyFont="1" applyFill="1" applyBorder="1" applyAlignment="1">
      <alignment horizontal="center" vertical="center"/>
    </xf>
    <xf numFmtId="0" fontId="5" fillId="0" borderId="3" xfId="4" applyFont="1" applyBorder="1" applyAlignment="1">
      <alignment horizontal="left" vertical="center" wrapText="1"/>
    </xf>
    <xf numFmtId="4" fontId="23" fillId="0" borderId="3" xfId="4" applyNumberFormat="1" applyFont="1" applyBorder="1" applyAlignment="1">
      <alignment horizontal="right" vertical="center"/>
    </xf>
    <xf numFmtId="0" fontId="5" fillId="0" borderId="1" xfId="4" applyFont="1" applyFill="1" applyBorder="1">
      <alignment vertical="center"/>
    </xf>
    <xf numFmtId="0" fontId="24" fillId="0" borderId="1" xfId="4" applyFont="1" applyFill="1" applyBorder="1" applyAlignment="1">
      <alignment vertical="center" wrapText="1"/>
    </xf>
    <xf numFmtId="0" fontId="9" fillId="0" borderId="1" xfId="4" applyFont="1" applyFill="1" applyBorder="1">
      <alignment vertical="center"/>
    </xf>
    <xf numFmtId="0" fontId="25" fillId="0" borderId="1" xfId="4" applyFont="1" applyFill="1" applyBorder="1" applyAlignment="1">
      <alignment horizontal="right" vertical="center" wrapText="1"/>
    </xf>
    <xf numFmtId="0" fontId="9" fillId="0" borderId="2" xfId="4" applyFont="1" applyFill="1" applyBorder="1">
      <alignment vertical="center"/>
    </xf>
    <xf numFmtId="0" fontId="2" fillId="0" borderId="0" xfId="4" applyFont="1">
      <alignment vertical="center"/>
    </xf>
    <xf numFmtId="0" fontId="5" fillId="0" borderId="2" xfId="4" applyFont="1" applyFill="1" applyBorder="1" applyAlignment="1">
      <alignment horizontal="right" vertical="center"/>
    </xf>
    <xf numFmtId="0" fontId="9" fillId="0" borderId="15" xfId="4" applyFont="1" applyFill="1" applyBorder="1">
      <alignment vertical="center"/>
    </xf>
    <xf numFmtId="0" fontId="18" fillId="0" borderId="0" xfId="4" applyFont="1" applyFill="1" applyBorder="1" applyAlignment="1">
      <alignment vertical="center" wrapText="1"/>
    </xf>
    <xf numFmtId="178" fontId="22" fillId="0" borderId="3" xfId="4" applyNumberFormat="1" applyFont="1" applyFill="1" applyBorder="1" applyAlignment="1">
      <alignment horizontal="right" vertical="center"/>
    </xf>
    <xf numFmtId="0" fontId="5" fillId="0" borderId="3" xfId="4" applyFont="1" applyBorder="1" applyAlignment="1">
      <alignment horizontal="center" vertical="center"/>
    </xf>
    <xf numFmtId="0" fontId="5" fillId="0" borderId="3" xfId="4" applyFont="1" applyBorder="1" applyAlignment="1">
      <alignment horizontal="left" vertical="center"/>
    </xf>
    <xf numFmtId="49" fontId="5" fillId="0" borderId="3" xfId="4" applyNumberFormat="1" applyFont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right" vertical="center"/>
    </xf>
    <xf numFmtId="0" fontId="9" fillId="0" borderId="19" xfId="4" applyFont="1" applyFill="1" applyBorder="1">
      <alignment vertical="center"/>
    </xf>
    <xf numFmtId="178" fontId="9" fillId="0" borderId="3" xfId="4" applyNumberFormat="1" applyFont="1" applyFill="1" applyBorder="1">
      <alignment vertical="center"/>
    </xf>
    <xf numFmtId="178" fontId="27" fillId="0" borderId="3" xfId="4" applyNumberFormat="1" applyFont="1" applyFill="1" applyBorder="1">
      <alignment vertical="center"/>
    </xf>
    <xf numFmtId="178" fontId="23" fillId="0" borderId="3" xfId="4" applyNumberFormat="1" applyFont="1" applyBorder="1" applyAlignment="1">
      <alignment horizontal="center" vertical="center"/>
    </xf>
    <xf numFmtId="0" fontId="2" fillId="0" borderId="3" xfId="4" applyFont="1" applyFill="1" applyBorder="1">
      <alignment vertical="center"/>
    </xf>
    <xf numFmtId="0" fontId="2" fillId="0" borderId="3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vertical="center" wrapText="1"/>
    </xf>
    <xf numFmtId="0" fontId="24" fillId="0" borderId="0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horizontal="right" vertical="center" wrapText="1"/>
    </xf>
    <xf numFmtId="0" fontId="5" fillId="2" borderId="3" xfId="4" applyFont="1" applyFill="1" applyBorder="1" applyAlignment="1">
      <alignment horizontal="left" vertical="center"/>
    </xf>
    <xf numFmtId="49" fontId="5" fillId="2" borderId="3" xfId="4" applyNumberFormat="1" applyFont="1" applyFill="1" applyBorder="1" applyAlignment="1">
      <alignment horizontal="left" vertical="center"/>
    </xf>
    <xf numFmtId="0" fontId="5" fillId="0" borderId="2" xfId="4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20" xfId="4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4" fontId="5" fillId="0" borderId="3" xfId="4" applyNumberFormat="1" applyFont="1" applyFill="1" applyBorder="1" applyAlignment="1">
      <alignment horizontal="center" vertical="center"/>
    </xf>
    <xf numFmtId="4" fontId="23" fillId="0" borderId="3" xfId="4" applyNumberFormat="1" applyFont="1" applyBorder="1" applyAlignment="1">
      <alignment horizontal="center" vertical="center"/>
    </xf>
    <xf numFmtId="0" fontId="5" fillId="0" borderId="3" xfId="4" applyFont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" fillId="0" borderId="3" xfId="4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right" vertical="center" wrapText="1"/>
    </xf>
    <xf numFmtId="0" fontId="24" fillId="0" borderId="17" xfId="0" applyFont="1" applyFill="1" applyBorder="1" applyAlignment="1">
      <alignment vertical="center" wrapText="1"/>
    </xf>
    <xf numFmtId="0" fontId="25" fillId="0" borderId="1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/>
    </xf>
    <xf numFmtId="0" fontId="24" fillId="0" borderId="2" xfId="0" applyFont="1" applyFill="1" applyBorder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15" xfId="0" applyFont="1" applyFill="1" applyBorder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24" fillId="0" borderId="19" xfId="0" applyFont="1" applyFill="1" applyBorder="1">
      <alignment vertical="center"/>
    </xf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4" fontId="22" fillId="0" borderId="3" xfId="4" applyNumberFormat="1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5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29" fillId="0" borderId="0" xfId="0" applyFont="1" applyFill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 wrapText="1"/>
    </xf>
    <xf numFmtId="4" fontId="30" fillId="0" borderId="3" xfId="4" applyNumberFormat="1" applyFont="1" applyBorder="1" applyAlignment="1">
      <alignment horizontal="right" vertical="center"/>
    </xf>
    <xf numFmtId="0" fontId="31" fillId="0" borderId="17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7" xfId="0" applyFont="1" applyFill="1" applyBorder="1" applyAlignment="1">
      <alignment vertical="center" wrapText="1"/>
    </xf>
    <xf numFmtId="0" fontId="31" fillId="0" borderId="19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76" fontId="26" fillId="0" borderId="0" xfId="6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7" fillId="0" borderId="15" xfId="0" applyFont="1" applyFill="1" applyBorder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right" vertical="center" wrapText="1"/>
    </xf>
    <xf numFmtId="0" fontId="26" fillId="0" borderId="1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left" vertical="center"/>
    </xf>
    <xf numFmtId="0" fontId="22" fillId="0" borderId="3" xfId="4" applyFont="1" applyFill="1" applyBorder="1" applyAlignment="1">
      <alignment horizontal="center" vertical="center"/>
    </xf>
    <xf numFmtId="0" fontId="22" fillId="0" borderId="3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16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6" fillId="0" borderId="3" xfId="4" applyNumberFormat="1" applyFont="1" applyFill="1" applyBorder="1" applyAlignment="1" applyProtection="1">
      <alignment horizontal="left" vertical="center"/>
    </xf>
    <xf numFmtId="3" fontId="6" fillId="0" borderId="3" xfId="4" applyNumberFormat="1" applyFont="1" applyFill="1" applyBorder="1" applyAlignment="1" applyProtection="1">
      <alignment horizontal="left" vertical="center"/>
    </xf>
    <xf numFmtId="49" fontId="6" fillId="0" borderId="3" xfId="4" applyNumberFormat="1" applyFont="1" applyFill="1" applyBorder="1" applyAlignment="1" applyProtection="1">
      <alignment horizontal="left" vertical="center" wrapText="1"/>
    </xf>
    <xf numFmtId="0" fontId="6" fillId="0" borderId="6" xfId="4" applyNumberFormat="1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horizontal="center" vertical="center" wrapText="1"/>
    </xf>
    <xf numFmtId="0" fontId="7" fillId="0" borderId="3" xfId="4" applyNumberFormat="1" applyFont="1" applyFill="1" applyBorder="1" applyAlignment="1" applyProtection="1">
      <alignment horizontal="center" vertical="center" wrapText="1"/>
    </xf>
    <xf numFmtId="0" fontId="6" fillId="0" borderId="3" xfId="4" applyNumberFormat="1" applyFont="1" applyFill="1" applyBorder="1" applyAlignment="1" applyProtection="1">
      <alignment horizontal="left" vertical="center" wrapText="1"/>
    </xf>
    <xf numFmtId="0" fontId="7" fillId="0" borderId="3" xfId="4" applyNumberFormat="1" applyFont="1" applyFill="1" applyBorder="1" applyAlignment="1" applyProtection="1">
      <alignment horizontal="left" vertical="center" wrapText="1"/>
    </xf>
    <xf numFmtId="0" fontId="6" fillId="0" borderId="8" xfId="4" applyNumberFormat="1" applyFont="1" applyFill="1" applyBorder="1" applyAlignment="1" applyProtection="1">
      <alignment horizontal="center" vertical="center" wrapText="1"/>
    </xf>
    <xf numFmtId="0" fontId="6" fillId="0" borderId="9" xfId="4" applyNumberFormat="1" applyFont="1" applyFill="1" applyBorder="1" applyAlignment="1" applyProtection="1">
      <alignment horizontal="center" vertical="center" wrapText="1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7" fillId="0" borderId="10" xfId="4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9" fontId="7" fillId="0" borderId="8" xfId="4" applyNumberFormat="1" applyFont="1" applyFill="1" applyBorder="1" applyAlignment="1" applyProtection="1">
      <alignment horizontal="center" vertical="center" wrapText="1"/>
    </xf>
    <xf numFmtId="9" fontId="7" fillId="0" borderId="3" xfId="4" applyNumberFormat="1" applyFont="1" applyFill="1" applyBorder="1" applyAlignment="1" applyProtection="1">
      <alignment horizontal="center" vertical="center" wrapText="1"/>
    </xf>
    <xf numFmtId="49" fontId="6" fillId="0" borderId="3" xfId="4" applyNumberFormat="1" applyFont="1" applyFill="1" applyBorder="1" applyAlignment="1" applyProtection="1">
      <alignment vertical="center" wrapText="1"/>
    </xf>
    <xf numFmtId="49" fontId="6" fillId="0" borderId="8" xfId="4" applyNumberFormat="1" applyFont="1" applyFill="1" applyBorder="1" applyAlignment="1" applyProtection="1">
      <alignment horizontal="center" vertical="center" wrapText="1"/>
    </xf>
    <xf numFmtId="49" fontId="6" fillId="0" borderId="9" xfId="4" applyNumberFormat="1" applyFont="1" applyFill="1" applyBorder="1" applyAlignment="1" applyProtection="1">
      <alignment horizontal="center" vertical="center" wrapText="1"/>
    </xf>
    <xf numFmtId="49" fontId="6" fillId="0" borderId="10" xfId="4" applyNumberFormat="1" applyFont="1" applyFill="1" applyBorder="1" applyAlignment="1" applyProtection="1">
      <alignment horizontal="center" vertical="center" wrapText="1"/>
    </xf>
    <xf numFmtId="49" fontId="6" fillId="0" borderId="4" xfId="4" applyNumberFormat="1" applyFont="1" applyFill="1" applyBorder="1" applyAlignment="1" applyProtection="1">
      <alignment horizontal="left" vertical="center" wrapText="1"/>
    </xf>
    <xf numFmtId="49" fontId="6" fillId="0" borderId="12" xfId="4" applyNumberFormat="1" applyFont="1" applyFill="1" applyBorder="1" applyAlignment="1" applyProtection="1">
      <alignment horizontal="left" vertical="center" wrapText="1"/>
    </xf>
    <xf numFmtId="49" fontId="6" fillId="0" borderId="11" xfId="4" applyNumberFormat="1" applyFont="1" applyFill="1" applyBorder="1" applyAlignment="1" applyProtection="1">
      <alignment horizontal="left" vertical="center" wrapText="1"/>
    </xf>
    <xf numFmtId="49" fontId="6" fillId="0" borderId="14" xfId="4" applyNumberFormat="1" applyFont="1" applyFill="1" applyBorder="1" applyAlignment="1" applyProtection="1">
      <alignment horizontal="left" vertical="center" wrapText="1"/>
    </xf>
    <xf numFmtId="49" fontId="6" fillId="0" borderId="12" xfId="4" applyNumberFormat="1" applyFont="1" applyFill="1" applyBorder="1" applyAlignment="1" applyProtection="1">
      <alignment horizontal="center" vertical="center" wrapText="1"/>
    </xf>
    <xf numFmtId="49" fontId="6" fillId="0" borderId="11" xfId="4" applyNumberFormat="1" applyFont="1" applyFill="1" applyBorder="1" applyAlignment="1" applyProtection="1">
      <alignment horizontal="center" vertical="center" wrapText="1"/>
    </xf>
    <xf numFmtId="49" fontId="6" fillId="0" borderId="14" xfId="4" applyNumberFormat="1" applyFont="1" applyFill="1" applyBorder="1" applyAlignment="1" applyProtection="1">
      <alignment horizontal="center" vertical="center" wrapText="1"/>
    </xf>
    <xf numFmtId="0" fontId="6" fillId="0" borderId="3" xfId="4" applyNumberFormat="1" applyFont="1" applyFill="1" applyBorder="1" applyAlignment="1" applyProtection="1">
      <alignment horizontal="center" vertical="center"/>
    </xf>
    <xf numFmtId="0" fontId="6" fillId="0" borderId="7" xfId="4" applyNumberFormat="1" applyFont="1" applyFill="1" applyBorder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Alignment="1" applyProtection="1">
      <alignment horizontal="center" vertical="center"/>
    </xf>
    <xf numFmtId="0" fontId="6" fillId="0" borderId="4" xfId="4" applyNumberFormat="1" applyFont="1" applyFill="1" applyBorder="1" applyAlignment="1" applyProtection="1">
      <alignment horizontal="center" vertical="center"/>
    </xf>
    <xf numFmtId="0" fontId="6" fillId="0" borderId="12" xfId="4" applyNumberFormat="1" applyFont="1" applyFill="1" applyBorder="1" applyAlignment="1" applyProtection="1">
      <alignment horizontal="center" vertical="center" wrapText="1"/>
    </xf>
    <xf numFmtId="0" fontId="6" fillId="0" borderId="13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3" xfId="4" applyNumberFormat="1" applyFont="1" applyFill="1" applyBorder="1" applyAlignment="1" applyProtection="1">
      <alignment horizontal="center" vertical="center"/>
    </xf>
    <xf numFmtId="0" fontId="14" fillId="0" borderId="3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left" vertical="center" wrapText="1"/>
    </xf>
    <xf numFmtId="0" fontId="14" fillId="0" borderId="3" xfId="4" applyFont="1" applyBorder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center" vertical="center"/>
    </xf>
    <xf numFmtId="0" fontId="6" fillId="0" borderId="3" xfId="4" applyNumberFormat="1" applyFont="1" applyFill="1" applyBorder="1" applyAlignment="1" applyProtection="1">
      <alignment vertical="center"/>
    </xf>
    <xf numFmtId="49" fontId="6" fillId="0" borderId="3" xfId="4" applyNumberFormat="1" applyFont="1" applyFill="1" applyBorder="1" applyAlignment="1" applyProtection="1">
      <alignment horizontal="center" vertical="center" wrapText="1"/>
    </xf>
    <xf numFmtId="0" fontId="2" fillId="0" borderId="3" xfId="4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0" fontId="2" fillId="0" borderId="3" xfId="4" applyBorder="1" applyAlignment="1">
      <alignment horizontal="left" vertical="center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9" fillId="0" borderId="3" xfId="4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11" fillId="0" borderId="3" xfId="4" applyNumberFormat="1" applyFont="1" applyFill="1" applyBorder="1" applyAlignment="1" applyProtection="1">
      <alignment horizontal="left" vertical="center" wrapText="1"/>
    </xf>
  </cellXfs>
  <cellStyles count="7">
    <cellStyle name="常规" xfId="0" builtinId="0"/>
    <cellStyle name="常规 2" xfId="3"/>
    <cellStyle name="常规 2 2" xfId="1"/>
    <cellStyle name="常规 2 3" xfId="2"/>
    <cellStyle name="常规 3" xfId="4"/>
    <cellStyle name="常规 4" xfId="6"/>
    <cellStyle name="千位分隔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/>
  </sheetViews>
  <sheetFormatPr defaultColWidth="9" defaultRowHeight="15.6"/>
  <cols>
    <col min="1" max="1" width="123.109375" style="119" customWidth="1"/>
    <col min="2" max="16384" width="9" style="119"/>
  </cols>
  <sheetData>
    <row r="1" spans="1:1" ht="136.94999999999999" customHeight="1">
      <c r="A1" s="120" t="s">
        <v>0</v>
      </c>
    </row>
    <row r="2" spans="1:1" ht="45">
      <c r="A2" s="121" t="s">
        <v>1</v>
      </c>
    </row>
    <row r="3" spans="1:1" ht="20.399999999999999">
      <c r="A3" s="122" t="s">
        <v>2</v>
      </c>
    </row>
  </sheetData>
  <phoneticPr fontId="3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4.4"/>
  <cols>
    <col min="1" max="1" width="1.5546875" style="20" customWidth="1"/>
    <col min="2" max="2" width="17.6640625" style="20" customWidth="1"/>
    <col min="3" max="3" width="19" style="20" customWidth="1"/>
    <col min="4" max="9" width="21.6640625" style="20" customWidth="1"/>
    <col min="10" max="10" width="1.5546875" style="20" customWidth="1"/>
    <col min="11" max="11" width="9.77734375" style="20" customWidth="1"/>
    <col min="12" max="16384" width="10" style="20"/>
  </cols>
  <sheetData>
    <row r="1" spans="1:10" ht="25.05" customHeight="1">
      <c r="A1" s="21"/>
      <c r="B1" s="21"/>
      <c r="C1" s="21"/>
      <c r="D1" s="10"/>
      <c r="E1" s="24"/>
      <c r="F1" s="24"/>
      <c r="G1" s="24"/>
      <c r="H1" s="24"/>
      <c r="I1" s="34" t="s">
        <v>238</v>
      </c>
      <c r="J1" s="27"/>
    </row>
    <row r="2" spans="1:10" ht="22.8" customHeight="1">
      <c r="A2" s="21"/>
      <c r="B2" s="126" t="s">
        <v>239</v>
      </c>
      <c r="C2" s="127"/>
      <c r="D2" s="127"/>
      <c r="E2" s="127"/>
      <c r="F2" s="127"/>
      <c r="G2" s="127"/>
      <c r="H2" s="127"/>
      <c r="I2" s="128"/>
      <c r="J2" s="27" t="s">
        <v>4</v>
      </c>
    </row>
    <row r="3" spans="1:10" ht="19.5" customHeight="1">
      <c r="A3" s="25"/>
      <c r="B3" s="131" t="s">
        <v>6</v>
      </c>
      <c r="C3" s="132"/>
      <c r="F3" s="35"/>
      <c r="G3" s="35"/>
      <c r="H3" s="35"/>
      <c r="I3" s="35" t="s">
        <v>7</v>
      </c>
      <c r="J3" s="36"/>
    </row>
    <row r="4" spans="1:10" ht="24.45" customHeight="1">
      <c r="A4" s="27"/>
      <c r="B4" s="124" t="s">
        <v>240</v>
      </c>
      <c r="C4" s="124" t="s">
        <v>73</v>
      </c>
      <c r="D4" s="124" t="s">
        <v>241</v>
      </c>
      <c r="E4" s="124"/>
      <c r="F4" s="124"/>
      <c r="G4" s="124"/>
      <c r="H4" s="124"/>
      <c r="I4" s="124"/>
      <c r="J4" s="37"/>
    </row>
    <row r="5" spans="1:10" ht="24.45" customHeight="1">
      <c r="A5" s="29"/>
      <c r="B5" s="124"/>
      <c r="C5" s="124"/>
      <c r="D5" s="124" t="s">
        <v>60</v>
      </c>
      <c r="E5" s="129" t="s">
        <v>242</v>
      </c>
      <c r="F5" s="124" t="s">
        <v>243</v>
      </c>
      <c r="G5" s="124"/>
      <c r="H5" s="124"/>
      <c r="I5" s="124" t="s">
        <v>187</v>
      </c>
      <c r="J5" s="37"/>
    </row>
    <row r="6" spans="1:10" ht="24.45" customHeight="1">
      <c r="A6" s="29"/>
      <c r="B6" s="124"/>
      <c r="C6" s="124"/>
      <c r="D6" s="124"/>
      <c r="E6" s="129"/>
      <c r="F6" s="28" t="s">
        <v>154</v>
      </c>
      <c r="G6" s="28" t="s">
        <v>244</v>
      </c>
      <c r="H6" s="28" t="s">
        <v>245</v>
      </c>
      <c r="I6" s="124"/>
      <c r="J6" s="38"/>
    </row>
    <row r="7" spans="1:10" ht="27" customHeight="1">
      <c r="A7" s="30"/>
      <c r="B7" s="28"/>
      <c r="C7" s="28" t="s">
        <v>77</v>
      </c>
      <c r="D7" s="41">
        <v>380223.9</v>
      </c>
      <c r="E7" s="41"/>
      <c r="F7" s="43">
        <v>347328</v>
      </c>
      <c r="G7" s="42"/>
      <c r="H7" s="43">
        <v>347328</v>
      </c>
      <c r="I7" s="43">
        <v>32895.9</v>
      </c>
      <c r="J7" s="39"/>
    </row>
    <row r="8" spans="1:10" ht="27" customHeight="1">
      <c r="A8" s="30"/>
      <c r="B8" s="44">
        <v>302001</v>
      </c>
      <c r="C8" s="45" t="s">
        <v>246</v>
      </c>
      <c r="D8" s="41">
        <v>380223.9</v>
      </c>
      <c r="E8" s="41"/>
      <c r="F8" s="43">
        <v>347328</v>
      </c>
      <c r="G8" s="42"/>
      <c r="H8" s="43">
        <v>347328</v>
      </c>
      <c r="I8" s="43">
        <v>32895.9</v>
      </c>
      <c r="J8" s="39"/>
    </row>
    <row r="9" spans="1:10" ht="27" customHeight="1"/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  <row r="19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4.4"/>
  <cols>
    <col min="1" max="1" width="1.5546875" style="20" customWidth="1"/>
    <col min="2" max="4" width="6.109375" style="20" customWidth="1"/>
    <col min="5" max="5" width="15.109375" style="20" customWidth="1"/>
    <col min="6" max="6" width="50" style="20" customWidth="1"/>
    <col min="7" max="9" width="18.33203125" style="20" customWidth="1"/>
    <col min="10" max="10" width="1.5546875" style="20" customWidth="1"/>
    <col min="11" max="13" width="9.77734375" style="20" customWidth="1"/>
    <col min="14" max="16384" width="10" style="20"/>
  </cols>
  <sheetData>
    <row r="1" spans="1:10" ht="25.05" customHeight="1">
      <c r="A1" s="21"/>
      <c r="B1" s="10"/>
      <c r="C1" s="10"/>
      <c r="D1" s="10"/>
      <c r="E1" s="22"/>
      <c r="F1" s="23"/>
      <c r="G1" s="24"/>
      <c r="H1" s="24"/>
      <c r="I1" s="34" t="s">
        <v>247</v>
      </c>
      <c r="J1" s="27"/>
    </row>
    <row r="2" spans="1:10" ht="22.8" customHeight="1">
      <c r="A2" s="21"/>
      <c r="B2" s="130" t="s">
        <v>248</v>
      </c>
      <c r="C2" s="130"/>
      <c r="D2" s="130"/>
      <c r="E2" s="130"/>
      <c r="F2" s="130"/>
      <c r="G2" s="130"/>
      <c r="H2" s="130"/>
      <c r="I2" s="130"/>
      <c r="J2" s="27" t="s">
        <v>4</v>
      </c>
    </row>
    <row r="3" spans="1:10" ht="19.5" customHeight="1">
      <c r="A3" s="25"/>
      <c r="B3" s="131" t="s">
        <v>6</v>
      </c>
      <c r="C3" s="132"/>
      <c r="D3" s="132"/>
      <c r="E3" s="132"/>
      <c r="F3" s="132"/>
      <c r="G3" s="25"/>
      <c r="H3" s="25"/>
      <c r="I3" s="35" t="s">
        <v>7</v>
      </c>
      <c r="J3" s="36"/>
    </row>
    <row r="4" spans="1:10" ht="24.45" customHeight="1">
      <c r="A4" s="27"/>
      <c r="B4" s="124" t="s">
        <v>10</v>
      </c>
      <c r="C4" s="124"/>
      <c r="D4" s="124"/>
      <c r="E4" s="124"/>
      <c r="F4" s="124"/>
      <c r="G4" s="124" t="s">
        <v>249</v>
      </c>
      <c r="H4" s="124"/>
      <c r="I4" s="124"/>
      <c r="J4" s="37"/>
    </row>
    <row r="5" spans="1:10" ht="24.45" customHeight="1">
      <c r="A5" s="29"/>
      <c r="B5" s="124" t="s">
        <v>71</v>
      </c>
      <c r="C5" s="124"/>
      <c r="D5" s="124"/>
      <c r="E5" s="124" t="s">
        <v>72</v>
      </c>
      <c r="F5" s="124" t="s">
        <v>149</v>
      </c>
      <c r="G5" s="124" t="s">
        <v>60</v>
      </c>
      <c r="H5" s="124" t="s">
        <v>100</v>
      </c>
      <c r="I5" s="124" t="s">
        <v>101</v>
      </c>
      <c r="J5" s="37"/>
    </row>
    <row r="6" spans="1:10" ht="24.45" customHeight="1">
      <c r="A6" s="29"/>
      <c r="B6" s="28" t="s">
        <v>74</v>
      </c>
      <c r="C6" s="28" t="s">
        <v>75</v>
      </c>
      <c r="D6" s="28" t="s">
        <v>76</v>
      </c>
      <c r="E6" s="124"/>
      <c r="F6" s="124"/>
      <c r="G6" s="124"/>
      <c r="H6" s="124"/>
      <c r="I6" s="124"/>
      <c r="J6" s="38"/>
    </row>
    <row r="7" spans="1:10" ht="27" customHeight="1">
      <c r="A7" s="30"/>
      <c r="B7" s="28"/>
      <c r="C7" s="28"/>
      <c r="D7" s="28"/>
      <c r="E7" s="28"/>
      <c r="F7" s="28" t="s">
        <v>77</v>
      </c>
      <c r="G7" s="31"/>
      <c r="H7" s="31"/>
      <c r="I7" s="31"/>
      <c r="J7" s="39"/>
    </row>
    <row r="8" spans="1:10" ht="27" customHeight="1">
      <c r="A8" s="30"/>
      <c r="B8" s="28"/>
      <c r="C8" s="28"/>
      <c r="D8" s="28"/>
      <c r="E8" s="32"/>
      <c r="F8" s="33" t="s">
        <v>250</v>
      </c>
      <c r="G8" s="31"/>
      <c r="H8" s="31"/>
      <c r="I8" s="31"/>
      <c r="J8" s="39"/>
    </row>
    <row r="9" spans="1:10" ht="27" customHeight="1"/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13" sqref="G13"/>
    </sheetView>
  </sheetViews>
  <sheetFormatPr defaultColWidth="10" defaultRowHeight="14.4"/>
  <cols>
    <col min="1" max="1" width="1.5546875" style="20" customWidth="1"/>
    <col min="2" max="2" width="17.77734375" style="20" customWidth="1"/>
    <col min="3" max="3" width="19.21875" style="20" customWidth="1"/>
    <col min="4" max="9" width="19.88671875" style="20" customWidth="1"/>
    <col min="10" max="10" width="1.5546875" style="20" customWidth="1"/>
    <col min="11" max="11" width="9.77734375" style="20" customWidth="1"/>
    <col min="12" max="16384" width="10" style="20"/>
  </cols>
  <sheetData>
    <row r="1" spans="1:10" ht="25.05" customHeight="1">
      <c r="A1" s="21"/>
      <c r="B1" s="21"/>
      <c r="C1" s="21"/>
      <c r="D1" s="10"/>
      <c r="E1" s="24"/>
      <c r="F1" s="24"/>
      <c r="G1" s="24"/>
      <c r="H1" s="24"/>
      <c r="I1" s="34" t="s">
        <v>251</v>
      </c>
      <c r="J1" s="27"/>
    </row>
    <row r="2" spans="1:10" ht="22.8" customHeight="1">
      <c r="A2" s="21"/>
      <c r="B2" s="126" t="s">
        <v>252</v>
      </c>
      <c r="C2" s="127"/>
      <c r="D2" s="127"/>
      <c r="E2" s="127"/>
      <c r="F2" s="127"/>
      <c r="G2" s="127"/>
      <c r="H2" s="127"/>
      <c r="I2" s="128"/>
      <c r="J2" s="27" t="s">
        <v>4</v>
      </c>
    </row>
    <row r="3" spans="1:10" ht="19.5" customHeight="1">
      <c r="A3" s="25"/>
      <c r="B3" s="131" t="s">
        <v>6</v>
      </c>
      <c r="C3" s="132"/>
      <c r="F3" s="35"/>
      <c r="G3" s="35"/>
      <c r="H3" s="35"/>
      <c r="I3" s="35" t="s">
        <v>7</v>
      </c>
      <c r="J3" s="36"/>
    </row>
    <row r="4" spans="1:10" ht="24.45" customHeight="1">
      <c r="A4" s="27"/>
      <c r="B4" s="124" t="s">
        <v>240</v>
      </c>
      <c r="C4" s="124" t="s">
        <v>73</v>
      </c>
      <c r="D4" s="124" t="s">
        <v>241</v>
      </c>
      <c r="E4" s="124"/>
      <c r="F4" s="124"/>
      <c r="G4" s="124"/>
      <c r="H4" s="124"/>
      <c r="I4" s="124"/>
      <c r="J4" s="37"/>
    </row>
    <row r="5" spans="1:10" ht="24.45" customHeight="1">
      <c r="A5" s="29"/>
      <c r="B5" s="124"/>
      <c r="C5" s="124"/>
      <c r="D5" s="124" t="s">
        <v>60</v>
      </c>
      <c r="E5" s="129" t="s">
        <v>242</v>
      </c>
      <c r="F5" s="124" t="s">
        <v>243</v>
      </c>
      <c r="G5" s="124"/>
      <c r="H5" s="124"/>
      <c r="I5" s="124" t="s">
        <v>187</v>
      </c>
      <c r="J5" s="37"/>
    </row>
    <row r="6" spans="1:10" ht="24.45" customHeight="1">
      <c r="A6" s="29"/>
      <c r="B6" s="124"/>
      <c r="C6" s="124"/>
      <c r="D6" s="124"/>
      <c r="E6" s="129"/>
      <c r="F6" s="28" t="s">
        <v>154</v>
      </c>
      <c r="G6" s="28" t="s">
        <v>244</v>
      </c>
      <c r="H6" s="28" t="s">
        <v>245</v>
      </c>
      <c r="I6" s="124"/>
      <c r="J6" s="38"/>
    </row>
    <row r="7" spans="1:10" ht="27" customHeight="1">
      <c r="A7" s="30"/>
      <c r="B7" s="28"/>
      <c r="C7" s="28" t="s">
        <v>77</v>
      </c>
      <c r="D7" s="31"/>
      <c r="E7" s="31"/>
      <c r="F7" s="31"/>
      <c r="G7" s="31"/>
      <c r="H7" s="31"/>
      <c r="I7" s="31"/>
      <c r="J7" s="39"/>
    </row>
    <row r="8" spans="1:10" ht="27" customHeight="1">
      <c r="A8" s="30"/>
      <c r="B8" s="32"/>
      <c r="C8" s="33" t="s">
        <v>250</v>
      </c>
      <c r="D8" s="31"/>
      <c r="E8" s="31"/>
      <c r="F8" s="31"/>
      <c r="G8" s="31"/>
      <c r="H8" s="31"/>
      <c r="I8" s="31"/>
      <c r="J8" s="39"/>
    </row>
    <row r="9" spans="1:10" ht="27" customHeight="1"/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19"/>
  <sheetViews>
    <sheetView workbookViewId="0">
      <pane ySplit="6" topLeftCell="A7" activePane="bottomLeft" state="frozen"/>
      <selection pane="bottomLeft" activeCell="G13" sqref="G13"/>
    </sheetView>
  </sheetViews>
  <sheetFormatPr defaultColWidth="10" defaultRowHeight="14.4"/>
  <cols>
    <col min="1" max="1" width="1.5546875" style="20" customWidth="1"/>
    <col min="2" max="4" width="6.109375" style="20" customWidth="1"/>
    <col min="5" max="5" width="19.21875" style="20" customWidth="1"/>
    <col min="6" max="6" width="50" style="20" customWidth="1"/>
    <col min="7" max="9" width="18.44140625" style="20" customWidth="1"/>
    <col min="10" max="10" width="1.5546875" style="20" customWidth="1"/>
    <col min="11" max="13" width="9.77734375" style="20" customWidth="1"/>
    <col min="14" max="16383" width="10" style="20"/>
  </cols>
  <sheetData>
    <row r="1" spans="1:10" ht="25.05" customHeight="1">
      <c r="A1" s="21"/>
      <c r="B1" s="10"/>
      <c r="C1" s="10"/>
      <c r="D1" s="10"/>
      <c r="E1" s="22"/>
      <c r="F1" s="23"/>
      <c r="G1" s="24"/>
      <c r="H1" s="24"/>
      <c r="I1" s="34" t="s">
        <v>253</v>
      </c>
      <c r="J1" s="27"/>
    </row>
    <row r="2" spans="1:10" ht="22.8" customHeight="1">
      <c r="A2" s="21"/>
      <c r="B2" s="130" t="s">
        <v>254</v>
      </c>
      <c r="C2" s="130"/>
      <c r="D2" s="130"/>
      <c r="E2" s="130"/>
      <c r="F2" s="130"/>
      <c r="G2" s="130"/>
      <c r="H2" s="130"/>
      <c r="I2" s="130"/>
      <c r="J2" s="27" t="s">
        <v>4</v>
      </c>
    </row>
    <row r="3" spans="1:10" ht="19.5" customHeight="1">
      <c r="A3" s="25"/>
      <c r="B3" s="131" t="s">
        <v>6</v>
      </c>
      <c r="C3" s="132"/>
      <c r="D3" s="132"/>
      <c r="E3" s="132"/>
      <c r="F3" s="132"/>
      <c r="G3" s="25"/>
      <c r="H3" s="25"/>
      <c r="I3" s="35" t="s">
        <v>7</v>
      </c>
      <c r="J3" s="36"/>
    </row>
    <row r="4" spans="1:10" ht="24.45" customHeight="1">
      <c r="A4" s="27"/>
      <c r="B4" s="124" t="s">
        <v>10</v>
      </c>
      <c r="C4" s="124"/>
      <c r="D4" s="124"/>
      <c r="E4" s="124"/>
      <c r="F4" s="124"/>
      <c r="G4" s="124" t="s">
        <v>255</v>
      </c>
      <c r="H4" s="124"/>
      <c r="I4" s="124"/>
      <c r="J4" s="37"/>
    </row>
    <row r="5" spans="1:10" ht="24.45" customHeight="1">
      <c r="A5" s="29"/>
      <c r="B5" s="124" t="s">
        <v>71</v>
      </c>
      <c r="C5" s="124"/>
      <c r="D5" s="124"/>
      <c r="E5" s="124" t="s">
        <v>72</v>
      </c>
      <c r="F5" s="124" t="s">
        <v>149</v>
      </c>
      <c r="G5" s="124" t="s">
        <v>60</v>
      </c>
      <c r="H5" s="124" t="s">
        <v>100</v>
      </c>
      <c r="I5" s="124" t="s">
        <v>101</v>
      </c>
      <c r="J5" s="37"/>
    </row>
    <row r="6" spans="1:10" ht="24.45" customHeight="1">
      <c r="A6" s="29"/>
      <c r="B6" s="28" t="s">
        <v>74</v>
      </c>
      <c r="C6" s="28" t="s">
        <v>75</v>
      </c>
      <c r="D6" s="28" t="s">
        <v>76</v>
      </c>
      <c r="E6" s="124"/>
      <c r="F6" s="124"/>
      <c r="G6" s="124"/>
      <c r="H6" s="124"/>
      <c r="I6" s="124"/>
      <c r="J6" s="38"/>
    </row>
    <row r="7" spans="1:10" ht="27" customHeight="1">
      <c r="A7" s="30"/>
      <c r="B7" s="28"/>
      <c r="C7" s="28"/>
      <c r="D7" s="28"/>
      <c r="E7" s="28"/>
      <c r="F7" s="28" t="s">
        <v>77</v>
      </c>
      <c r="G7" s="31"/>
      <c r="H7" s="31"/>
      <c r="I7" s="31"/>
      <c r="J7" s="39"/>
    </row>
    <row r="8" spans="1:10" ht="27" customHeight="1">
      <c r="A8" s="30"/>
      <c r="B8" s="28"/>
      <c r="C8" s="28"/>
      <c r="D8" s="28"/>
      <c r="E8" s="32"/>
      <c r="F8" s="33" t="s">
        <v>250</v>
      </c>
      <c r="G8" s="31"/>
      <c r="H8" s="31"/>
      <c r="I8" s="31"/>
      <c r="J8" s="39"/>
    </row>
    <row r="9" spans="1:10" ht="27" customHeight="1"/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  <row r="19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workbookViewId="0">
      <selection activeCell="L8" sqref="L8"/>
    </sheetView>
  </sheetViews>
  <sheetFormatPr defaultColWidth="9" defaultRowHeight="14.4"/>
  <cols>
    <col min="1" max="1" width="13.44140625" style="11" customWidth="1"/>
    <col min="2" max="4" width="10.44140625" style="11" customWidth="1"/>
    <col min="5" max="5" width="11.77734375" style="11" customWidth="1"/>
    <col min="6" max="8" width="10.44140625" style="11" customWidth="1"/>
    <col min="9" max="9" width="14.6640625" style="11" customWidth="1"/>
    <col min="11" max="16384" width="9" style="11"/>
  </cols>
  <sheetData>
    <row r="1" spans="1:9" ht="25.05" customHeight="1">
      <c r="A1" s="10"/>
      <c r="I1" s="13" t="s">
        <v>256</v>
      </c>
    </row>
    <row r="2" spans="1:9" ht="45" customHeight="1">
      <c r="A2" s="149" t="s">
        <v>257</v>
      </c>
      <c r="B2" s="150"/>
      <c r="C2" s="150"/>
      <c r="D2" s="151"/>
      <c r="E2" s="151"/>
      <c r="F2" s="151"/>
      <c r="G2" s="151"/>
      <c r="H2" s="151"/>
      <c r="I2" s="151"/>
    </row>
    <row r="3" spans="1:9" ht="16.95" customHeight="1">
      <c r="A3" s="152"/>
      <c r="B3" s="152"/>
      <c r="C3" s="152"/>
      <c r="D3" s="153"/>
      <c r="E3" s="12"/>
      <c r="F3" s="12"/>
      <c r="G3" s="12"/>
      <c r="H3" s="12"/>
      <c r="I3" s="14"/>
    </row>
    <row r="4" spans="1:9" ht="33" customHeight="1">
      <c r="A4" s="154" t="s">
        <v>258</v>
      </c>
      <c r="B4" s="155"/>
      <c r="C4" s="155"/>
      <c r="D4" s="155"/>
      <c r="E4" s="155"/>
      <c r="F4" s="155"/>
      <c r="G4" s="155"/>
      <c r="H4" s="155"/>
      <c r="I4" s="155"/>
    </row>
    <row r="5" spans="1:9" ht="28.2" customHeight="1">
      <c r="A5" s="15" t="s">
        <v>231</v>
      </c>
      <c r="B5" s="156" t="s">
        <v>233</v>
      </c>
      <c r="C5" s="157"/>
      <c r="D5" s="157"/>
      <c r="E5" s="157"/>
      <c r="F5" s="157"/>
      <c r="G5" s="157"/>
      <c r="H5" s="157"/>
      <c r="I5" s="157"/>
    </row>
    <row r="6" spans="1:9" ht="28.2" customHeight="1">
      <c r="A6" s="16" t="s">
        <v>259</v>
      </c>
      <c r="B6" s="156" t="s">
        <v>246</v>
      </c>
      <c r="C6" s="158"/>
      <c r="D6" s="158"/>
      <c r="E6" s="158"/>
      <c r="F6" s="158"/>
      <c r="G6" s="158"/>
      <c r="H6" s="158"/>
      <c r="I6" s="158"/>
    </row>
    <row r="7" spans="1:9" ht="28.2" customHeight="1">
      <c r="A7" s="163" t="s">
        <v>260</v>
      </c>
      <c r="B7" s="159" t="s">
        <v>261</v>
      </c>
      <c r="C7" s="159"/>
      <c r="D7" s="159"/>
      <c r="E7" s="158" t="s">
        <v>262</v>
      </c>
      <c r="F7" s="158"/>
      <c r="G7" s="158"/>
      <c r="H7" s="158"/>
      <c r="I7" s="158"/>
    </row>
    <row r="8" spans="1:9" ht="28.2" customHeight="1">
      <c r="A8" s="185"/>
      <c r="B8" s="159" t="s">
        <v>263</v>
      </c>
      <c r="C8" s="159"/>
      <c r="D8" s="159"/>
      <c r="E8" s="158" t="s">
        <v>262</v>
      </c>
      <c r="F8" s="158"/>
      <c r="G8" s="158"/>
      <c r="H8" s="158"/>
      <c r="I8" s="158"/>
    </row>
    <row r="9" spans="1:9" ht="28.2" customHeight="1">
      <c r="A9" s="185"/>
      <c r="B9" s="159" t="s">
        <v>264</v>
      </c>
      <c r="C9" s="159"/>
      <c r="D9" s="159"/>
      <c r="E9" s="160" t="s">
        <v>4</v>
      </c>
      <c r="F9" s="160"/>
      <c r="G9" s="160"/>
      <c r="H9" s="160"/>
      <c r="I9" s="160"/>
    </row>
    <row r="10" spans="1:9" ht="28.2" customHeight="1">
      <c r="A10" s="17" t="s">
        <v>265</v>
      </c>
      <c r="B10" s="161" t="s">
        <v>266</v>
      </c>
      <c r="C10" s="161"/>
      <c r="D10" s="161"/>
      <c r="E10" s="161"/>
      <c r="F10" s="161"/>
      <c r="G10" s="161"/>
      <c r="H10" s="161"/>
      <c r="I10" s="161"/>
    </row>
    <row r="11" spans="1:9" ht="28.2" customHeight="1">
      <c r="A11" s="185" t="s">
        <v>267</v>
      </c>
      <c r="B11" s="18" t="s">
        <v>268</v>
      </c>
      <c r="C11" s="18" t="s">
        <v>269</v>
      </c>
      <c r="D11" s="162" t="s">
        <v>270</v>
      </c>
      <c r="E11" s="162"/>
      <c r="F11" s="162" t="s">
        <v>271</v>
      </c>
      <c r="G11" s="162"/>
      <c r="H11" s="162"/>
      <c r="I11" s="162"/>
    </row>
    <row r="12" spans="1:9" ht="28.2" customHeight="1">
      <c r="A12" s="185"/>
      <c r="B12" s="186" t="s">
        <v>272</v>
      </c>
      <c r="C12" s="186" t="s">
        <v>273</v>
      </c>
      <c r="D12" s="163" t="s">
        <v>274</v>
      </c>
      <c r="E12" s="164"/>
      <c r="F12" s="165" t="s">
        <v>275</v>
      </c>
      <c r="G12" s="166"/>
      <c r="H12" s="166"/>
      <c r="I12" s="166"/>
    </row>
    <row r="13" spans="1:9" ht="28.2" customHeight="1">
      <c r="A13" s="185"/>
      <c r="B13" s="186"/>
      <c r="C13" s="186"/>
      <c r="D13" s="163" t="s">
        <v>276</v>
      </c>
      <c r="E13" s="164"/>
      <c r="F13" s="163" t="s">
        <v>277</v>
      </c>
      <c r="G13" s="164"/>
      <c r="H13" s="164"/>
      <c r="I13" s="164"/>
    </row>
    <row r="14" spans="1:9" ht="28.2" customHeight="1">
      <c r="A14" s="185"/>
      <c r="B14" s="186"/>
      <c r="C14" s="186"/>
      <c r="D14" s="167" t="s">
        <v>278</v>
      </c>
      <c r="E14" s="168"/>
      <c r="F14" s="169" t="s">
        <v>279</v>
      </c>
      <c r="G14" s="170"/>
      <c r="H14" s="170"/>
      <c r="I14" s="171"/>
    </row>
    <row r="15" spans="1:9" ht="28.2" customHeight="1">
      <c r="A15" s="185"/>
      <c r="B15" s="186"/>
      <c r="C15" s="186"/>
      <c r="D15" s="163" t="s">
        <v>280</v>
      </c>
      <c r="E15" s="164"/>
      <c r="F15" s="164" t="s">
        <v>279</v>
      </c>
      <c r="G15" s="164"/>
      <c r="H15" s="164"/>
      <c r="I15" s="164"/>
    </row>
    <row r="16" spans="1:9" ht="28.2" customHeight="1">
      <c r="A16" s="185"/>
      <c r="B16" s="186"/>
      <c r="C16" s="186"/>
      <c r="D16" s="167" t="s">
        <v>281</v>
      </c>
      <c r="E16" s="168"/>
      <c r="F16" s="169" t="s">
        <v>282</v>
      </c>
      <c r="G16" s="170"/>
      <c r="H16" s="170"/>
      <c r="I16" s="171"/>
    </row>
    <row r="17" spans="1:9" ht="28.2" customHeight="1">
      <c r="A17" s="185"/>
      <c r="B17" s="186"/>
      <c r="C17" s="162"/>
      <c r="D17" s="163" t="s">
        <v>283</v>
      </c>
      <c r="E17" s="164"/>
      <c r="F17" s="164" t="s">
        <v>282</v>
      </c>
      <c r="G17" s="164"/>
      <c r="H17" s="164"/>
      <c r="I17" s="164"/>
    </row>
    <row r="18" spans="1:9" ht="28.2" customHeight="1">
      <c r="A18" s="185"/>
      <c r="B18" s="186"/>
      <c r="C18" s="189" t="s">
        <v>284</v>
      </c>
      <c r="D18" s="167" t="s">
        <v>285</v>
      </c>
      <c r="E18" s="171"/>
      <c r="F18" s="172">
        <v>0.95</v>
      </c>
      <c r="G18" s="170"/>
      <c r="H18" s="170"/>
      <c r="I18" s="171"/>
    </row>
    <row r="19" spans="1:9" ht="28.2" customHeight="1">
      <c r="A19" s="185"/>
      <c r="B19" s="186"/>
      <c r="C19" s="186"/>
      <c r="D19" s="163" t="s">
        <v>286</v>
      </c>
      <c r="E19" s="164"/>
      <c r="F19" s="173">
        <v>0.95</v>
      </c>
      <c r="G19" s="164"/>
      <c r="H19" s="164"/>
      <c r="I19" s="164"/>
    </row>
    <row r="20" spans="1:9" ht="28.2" customHeight="1">
      <c r="A20" s="185"/>
      <c r="B20" s="186"/>
      <c r="C20" s="162"/>
      <c r="D20" s="174"/>
      <c r="E20" s="174"/>
      <c r="F20" s="174"/>
      <c r="G20" s="174"/>
      <c r="H20" s="174"/>
      <c r="I20" s="174"/>
    </row>
    <row r="21" spans="1:9" ht="28.2" customHeight="1">
      <c r="A21" s="185"/>
      <c r="B21" s="186"/>
      <c r="C21" s="186" t="s">
        <v>287</v>
      </c>
      <c r="D21" s="163" t="s">
        <v>288</v>
      </c>
      <c r="E21" s="164"/>
      <c r="F21" s="163" t="s">
        <v>289</v>
      </c>
      <c r="G21" s="164"/>
      <c r="H21" s="164"/>
      <c r="I21" s="164"/>
    </row>
    <row r="22" spans="1:9" ht="28.2" customHeight="1">
      <c r="A22" s="185"/>
      <c r="B22" s="186"/>
      <c r="C22" s="186"/>
      <c r="D22" s="175"/>
      <c r="E22" s="176"/>
      <c r="F22" s="175"/>
      <c r="G22" s="177"/>
      <c r="H22" s="177"/>
      <c r="I22" s="176"/>
    </row>
    <row r="23" spans="1:9" ht="28.2" customHeight="1">
      <c r="A23" s="185"/>
      <c r="B23" s="186"/>
      <c r="C23" s="162"/>
      <c r="D23" s="161"/>
      <c r="E23" s="161"/>
      <c r="F23" s="178"/>
      <c r="G23" s="178"/>
      <c r="H23" s="178"/>
      <c r="I23" s="178"/>
    </row>
    <row r="24" spans="1:9" ht="28.2" customHeight="1">
      <c r="A24" s="185"/>
      <c r="B24" s="186"/>
      <c r="C24" s="186" t="s">
        <v>290</v>
      </c>
      <c r="D24" s="163" t="s">
        <v>291</v>
      </c>
      <c r="E24" s="164"/>
      <c r="F24" s="163" t="s">
        <v>292</v>
      </c>
      <c r="G24" s="164"/>
      <c r="H24" s="164"/>
      <c r="I24" s="164"/>
    </row>
    <row r="25" spans="1:9" ht="28.2" customHeight="1">
      <c r="A25" s="185"/>
      <c r="B25" s="186"/>
      <c r="C25" s="186"/>
      <c r="D25" s="163" t="s">
        <v>293</v>
      </c>
      <c r="E25" s="164"/>
      <c r="F25" s="163" t="s">
        <v>294</v>
      </c>
      <c r="G25" s="164"/>
      <c r="H25" s="164"/>
      <c r="I25" s="164"/>
    </row>
    <row r="26" spans="1:9" ht="28.2" customHeight="1">
      <c r="A26" s="185"/>
      <c r="B26" s="186"/>
      <c r="C26" s="186"/>
      <c r="D26" s="163" t="s">
        <v>295</v>
      </c>
      <c r="E26" s="164"/>
      <c r="F26" s="164" t="s">
        <v>296</v>
      </c>
      <c r="G26" s="164"/>
      <c r="H26" s="164"/>
      <c r="I26" s="164"/>
    </row>
    <row r="27" spans="1:9" ht="34.200000000000003" customHeight="1">
      <c r="A27" s="185"/>
      <c r="B27" s="186"/>
      <c r="C27" s="186"/>
      <c r="D27" s="167" t="s">
        <v>297</v>
      </c>
      <c r="E27" s="168"/>
      <c r="F27" s="169" t="s">
        <v>298</v>
      </c>
      <c r="G27" s="170"/>
      <c r="H27" s="170"/>
      <c r="I27" s="171"/>
    </row>
    <row r="28" spans="1:9" ht="28.2" customHeight="1">
      <c r="A28" s="185"/>
      <c r="B28" s="186"/>
      <c r="C28" s="186"/>
      <c r="D28" s="167" t="s">
        <v>299</v>
      </c>
      <c r="E28" s="168"/>
      <c r="F28" s="169" t="s">
        <v>300</v>
      </c>
      <c r="G28" s="170"/>
      <c r="H28" s="170"/>
      <c r="I28" s="171"/>
    </row>
    <row r="29" spans="1:9" ht="28.2" customHeight="1">
      <c r="A29" s="185"/>
      <c r="B29" s="186"/>
      <c r="C29" s="186"/>
      <c r="D29" s="167" t="s">
        <v>301</v>
      </c>
      <c r="E29" s="168"/>
      <c r="F29" s="169" t="s">
        <v>296</v>
      </c>
      <c r="G29" s="170"/>
      <c r="H29" s="170"/>
      <c r="I29" s="171"/>
    </row>
    <row r="30" spans="1:9" ht="28.2" customHeight="1">
      <c r="A30" s="185"/>
      <c r="B30" s="162"/>
      <c r="C30" s="162"/>
      <c r="D30" s="163" t="s">
        <v>302</v>
      </c>
      <c r="E30" s="164"/>
      <c r="F30" s="164" t="s">
        <v>303</v>
      </c>
      <c r="G30" s="164"/>
      <c r="H30" s="164"/>
      <c r="I30" s="164"/>
    </row>
    <row r="31" spans="1:9" ht="28.2" customHeight="1">
      <c r="A31" s="185"/>
      <c r="B31" s="187" t="s">
        <v>304</v>
      </c>
      <c r="C31" s="190" t="s">
        <v>305</v>
      </c>
      <c r="D31" s="163" t="s">
        <v>306</v>
      </c>
      <c r="E31" s="164"/>
      <c r="F31" s="163" t="s">
        <v>307</v>
      </c>
      <c r="G31" s="164"/>
      <c r="H31" s="164"/>
      <c r="I31" s="164"/>
    </row>
    <row r="32" spans="1:9" ht="39" customHeight="1">
      <c r="A32" s="185"/>
      <c r="B32" s="188"/>
      <c r="C32" s="191"/>
      <c r="D32" s="163" t="s">
        <v>308</v>
      </c>
      <c r="E32" s="164"/>
      <c r="F32" s="163" t="s">
        <v>309</v>
      </c>
      <c r="G32" s="164"/>
      <c r="H32" s="164"/>
      <c r="I32" s="164"/>
    </row>
    <row r="33" spans="1:9" ht="28.2" customHeight="1">
      <c r="A33" s="185"/>
      <c r="B33" s="188"/>
      <c r="C33" s="192"/>
      <c r="D33" s="163" t="s">
        <v>310</v>
      </c>
      <c r="E33" s="164"/>
      <c r="F33" s="163" t="s">
        <v>311</v>
      </c>
      <c r="G33" s="164"/>
      <c r="H33" s="164"/>
      <c r="I33" s="164"/>
    </row>
    <row r="34" spans="1:9" ht="28.2" customHeight="1">
      <c r="A34" s="185"/>
      <c r="B34" s="188"/>
      <c r="C34" s="190" t="s">
        <v>312</v>
      </c>
      <c r="D34" s="179"/>
      <c r="E34" s="180"/>
      <c r="F34" s="179"/>
      <c r="G34" s="180"/>
      <c r="H34" s="180"/>
      <c r="I34" s="181"/>
    </row>
    <row r="35" spans="1:9" ht="28.2" customHeight="1">
      <c r="A35" s="185"/>
      <c r="B35" s="188"/>
      <c r="C35" s="192"/>
      <c r="D35" s="179"/>
      <c r="E35" s="180"/>
      <c r="F35" s="179"/>
      <c r="G35" s="180"/>
      <c r="H35" s="180"/>
      <c r="I35" s="181"/>
    </row>
    <row r="36" spans="1:9" ht="28.2" customHeight="1">
      <c r="A36" s="185"/>
      <c r="B36" s="188"/>
      <c r="C36" s="190" t="s">
        <v>313</v>
      </c>
      <c r="D36" s="179"/>
      <c r="E36" s="180"/>
      <c r="F36" s="179"/>
      <c r="G36" s="180"/>
      <c r="H36" s="180"/>
      <c r="I36" s="181"/>
    </row>
    <row r="37" spans="1:9" ht="28.2" customHeight="1">
      <c r="A37" s="185"/>
      <c r="B37" s="188"/>
      <c r="C37" s="192"/>
      <c r="D37" s="179"/>
      <c r="E37" s="180"/>
      <c r="F37" s="179"/>
      <c r="G37" s="180"/>
      <c r="H37" s="180"/>
      <c r="I37" s="181"/>
    </row>
    <row r="38" spans="1:9" ht="28.2" customHeight="1">
      <c r="A38" s="185"/>
      <c r="B38" s="188"/>
      <c r="C38" s="17" t="s">
        <v>314</v>
      </c>
      <c r="D38" s="182" t="s">
        <v>315</v>
      </c>
      <c r="E38" s="183"/>
      <c r="F38" s="182" t="s">
        <v>316</v>
      </c>
      <c r="G38" s="183"/>
      <c r="H38" s="183"/>
      <c r="I38" s="184"/>
    </row>
    <row r="39" spans="1:9" ht="28.2" customHeight="1">
      <c r="A39" s="185"/>
      <c r="B39" s="7" t="s">
        <v>317</v>
      </c>
      <c r="C39" s="19" t="s">
        <v>318</v>
      </c>
      <c r="D39" s="163" t="s">
        <v>319</v>
      </c>
      <c r="E39" s="164"/>
      <c r="F39" s="173" t="s">
        <v>320</v>
      </c>
      <c r="G39" s="164"/>
      <c r="H39" s="164"/>
      <c r="I39" s="164"/>
    </row>
  </sheetData>
  <mergeCells count="81">
    <mergeCell ref="A7:A9"/>
    <mergeCell ref="A11:A39"/>
    <mergeCell ref="B12:B30"/>
    <mergeCell ref="B31:B38"/>
    <mergeCell ref="C12:C17"/>
    <mergeCell ref="C18:C20"/>
    <mergeCell ref="C21:C23"/>
    <mergeCell ref="C24:C30"/>
    <mergeCell ref="C31:C33"/>
    <mergeCell ref="C34:C35"/>
    <mergeCell ref="C36:C37"/>
    <mergeCell ref="D37:E37"/>
    <mergeCell ref="F37:I37"/>
    <mergeCell ref="D38:E38"/>
    <mergeCell ref="F38:I38"/>
    <mergeCell ref="D39:E39"/>
    <mergeCell ref="F39:I39"/>
    <mergeCell ref="D34:E34"/>
    <mergeCell ref="F34:I34"/>
    <mergeCell ref="D35:E35"/>
    <mergeCell ref="F35:I35"/>
    <mergeCell ref="D36:E36"/>
    <mergeCell ref="F36:I36"/>
    <mergeCell ref="D31:E31"/>
    <mergeCell ref="F31:I31"/>
    <mergeCell ref="D32:E32"/>
    <mergeCell ref="F32:I32"/>
    <mergeCell ref="D33:E33"/>
    <mergeCell ref="F33:I33"/>
    <mergeCell ref="D28:E28"/>
    <mergeCell ref="F28:I28"/>
    <mergeCell ref="D29:E29"/>
    <mergeCell ref="F29:I29"/>
    <mergeCell ref="D30:E30"/>
    <mergeCell ref="F30:I30"/>
    <mergeCell ref="D25:E25"/>
    <mergeCell ref="F25:I25"/>
    <mergeCell ref="D26:E26"/>
    <mergeCell ref="F26:I26"/>
    <mergeCell ref="D27:E27"/>
    <mergeCell ref="F27:I27"/>
    <mergeCell ref="D22:E22"/>
    <mergeCell ref="F22:I22"/>
    <mergeCell ref="D23:E23"/>
    <mergeCell ref="F23:I23"/>
    <mergeCell ref="D24:E24"/>
    <mergeCell ref="F24:I24"/>
    <mergeCell ref="D19:E19"/>
    <mergeCell ref="F19:I19"/>
    <mergeCell ref="D20:E20"/>
    <mergeCell ref="F20:I20"/>
    <mergeCell ref="D21:E21"/>
    <mergeCell ref="F21:I21"/>
    <mergeCell ref="D16:E16"/>
    <mergeCell ref="F16:I16"/>
    <mergeCell ref="D17:E17"/>
    <mergeCell ref="F17:I17"/>
    <mergeCell ref="D18:E18"/>
    <mergeCell ref="F18:I18"/>
    <mergeCell ref="D13:E13"/>
    <mergeCell ref="F13:I13"/>
    <mergeCell ref="D14:E14"/>
    <mergeCell ref="F14:I14"/>
    <mergeCell ref="D15:E15"/>
    <mergeCell ref="F15:I15"/>
    <mergeCell ref="B10:I10"/>
    <mergeCell ref="D11:E11"/>
    <mergeCell ref="F11:I11"/>
    <mergeCell ref="D12:E12"/>
    <mergeCell ref="F12:I12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2" sqref="A2:I2"/>
    </sheetView>
  </sheetViews>
  <sheetFormatPr defaultColWidth="9" defaultRowHeight="14.4"/>
  <cols>
    <col min="1" max="1" width="12.88671875" customWidth="1"/>
    <col min="3" max="3" width="12.44140625" customWidth="1"/>
    <col min="9" max="9" width="12" customWidth="1"/>
  </cols>
  <sheetData>
    <row r="1" spans="1:9" ht="15.6">
      <c r="A1" s="10"/>
      <c r="B1" s="11"/>
      <c r="C1" s="11"/>
      <c r="D1" s="11"/>
      <c r="E1" s="11"/>
      <c r="F1" s="11"/>
      <c r="G1" s="11"/>
      <c r="H1" s="11"/>
      <c r="I1" s="13" t="s">
        <v>321</v>
      </c>
    </row>
    <row r="2" spans="1:9" ht="37.799999999999997" customHeight="1">
      <c r="A2" s="149" t="s">
        <v>257</v>
      </c>
      <c r="B2" s="150"/>
      <c r="C2" s="150"/>
      <c r="D2" s="151"/>
      <c r="E2" s="151"/>
      <c r="F2" s="151"/>
      <c r="G2" s="151"/>
      <c r="H2" s="151"/>
      <c r="I2" s="151"/>
    </row>
    <row r="3" spans="1:9">
      <c r="A3" s="152"/>
      <c r="B3" s="152"/>
      <c r="C3" s="152"/>
      <c r="D3" s="153"/>
      <c r="E3" s="12"/>
      <c r="F3" s="12"/>
      <c r="G3" s="12"/>
      <c r="H3" s="12"/>
      <c r="I3" s="14"/>
    </row>
    <row r="4" spans="1:9" ht="27" customHeight="1">
      <c r="A4" s="154" t="s">
        <v>258</v>
      </c>
      <c r="B4" s="155"/>
      <c r="C4" s="155"/>
      <c r="D4" s="155"/>
      <c r="E4" s="155"/>
      <c r="F4" s="155"/>
      <c r="G4" s="155"/>
      <c r="H4" s="155"/>
      <c r="I4" s="155"/>
    </row>
    <row r="5" spans="1:9" ht="25.95" customHeight="1">
      <c r="A5" s="5" t="s">
        <v>231</v>
      </c>
      <c r="B5" s="193" t="s">
        <v>234</v>
      </c>
      <c r="C5" s="193"/>
      <c r="D5" s="193"/>
      <c r="E5" s="193"/>
      <c r="F5" s="193"/>
      <c r="G5" s="193"/>
      <c r="H5" s="193"/>
      <c r="I5" s="193"/>
    </row>
    <row r="6" spans="1:9" ht="25.05" customHeight="1">
      <c r="A6" s="5" t="s">
        <v>259</v>
      </c>
      <c r="B6" s="193" t="s">
        <v>246</v>
      </c>
      <c r="C6" s="193"/>
      <c r="D6" s="193"/>
      <c r="E6" s="193"/>
      <c r="F6" s="193"/>
      <c r="G6" s="193"/>
      <c r="H6" s="193"/>
      <c r="I6" s="193"/>
    </row>
    <row r="7" spans="1:9" ht="30" customHeight="1">
      <c r="A7" s="163" t="s">
        <v>260</v>
      </c>
      <c r="B7" s="159" t="s">
        <v>261</v>
      </c>
      <c r="C7" s="159"/>
      <c r="D7" s="159"/>
      <c r="E7" s="160" t="s">
        <v>322</v>
      </c>
      <c r="F7" s="160"/>
      <c r="G7" s="160"/>
      <c r="H7" s="160"/>
      <c r="I7" s="160"/>
    </row>
    <row r="8" spans="1:9" ht="27" customHeight="1">
      <c r="A8" s="185"/>
      <c r="B8" s="159" t="s">
        <v>263</v>
      </c>
      <c r="C8" s="159"/>
      <c r="D8" s="159"/>
      <c r="E8" s="160" t="s">
        <v>322</v>
      </c>
      <c r="F8" s="160"/>
      <c r="G8" s="160"/>
      <c r="H8" s="160"/>
      <c r="I8" s="160"/>
    </row>
    <row r="9" spans="1:9" ht="37.950000000000003" customHeight="1">
      <c r="A9" s="185"/>
      <c r="B9" s="159" t="s">
        <v>264</v>
      </c>
      <c r="C9" s="159"/>
      <c r="D9" s="159"/>
      <c r="E9" s="160"/>
      <c r="F9" s="160"/>
      <c r="G9" s="160"/>
      <c r="H9" s="160"/>
      <c r="I9" s="160"/>
    </row>
    <row r="10" spans="1:9" ht="22.95" customHeight="1">
      <c r="A10" s="163" t="s">
        <v>265</v>
      </c>
      <c r="B10" s="161" t="s">
        <v>323</v>
      </c>
      <c r="C10" s="161"/>
      <c r="D10" s="161"/>
      <c r="E10" s="161"/>
      <c r="F10" s="161"/>
      <c r="G10" s="161"/>
      <c r="H10" s="161"/>
      <c r="I10" s="161"/>
    </row>
    <row r="11" spans="1:9" ht="28.05" customHeight="1">
      <c r="A11" s="163"/>
      <c r="B11" s="161"/>
      <c r="C11" s="161"/>
      <c r="D11" s="161"/>
      <c r="E11" s="161"/>
      <c r="F11" s="161"/>
      <c r="G11" s="161"/>
      <c r="H11" s="161"/>
      <c r="I11" s="161"/>
    </row>
    <row r="12" spans="1:9" ht="37.950000000000003" customHeight="1">
      <c r="A12" s="185" t="s">
        <v>267</v>
      </c>
      <c r="B12" s="5" t="s">
        <v>268</v>
      </c>
      <c r="C12" s="5" t="s">
        <v>269</v>
      </c>
      <c r="D12" s="159" t="s">
        <v>270</v>
      </c>
      <c r="E12" s="159"/>
      <c r="F12" s="159" t="s">
        <v>271</v>
      </c>
      <c r="G12" s="159"/>
      <c r="H12" s="159"/>
      <c r="I12" s="159"/>
    </row>
    <row r="13" spans="1:9" ht="31.95" customHeight="1">
      <c r="A13" s="185"/>
      <c r="B13" s="185" t="s">
        <v>272</v>
      </c>
      <c r="C13" s="185" t="s">
        <v>273</v>
      </c>
      <c r="D13" s="194" t="s">
        <v>324</v>
      </c>
      <c r="E13" s="194"/>
      <c r="F13" s="195" t="s">
        <v>325</v>
      </c>
      <c r="G13" s="196"/>
      <c r="H13" s="196"/>
      <c r="I13" s="196"/>
    </row>
    <row r="14" spans="1:9" ht="36" customHeight="1">
      <c r="A14" s="185"/>
      <c r="B14" s="185"/>
      <c r="C14" s="185"/>
      <c r="D14" s="194" t="s">
        <v>326</v>
      </c>
      <c r="E14" s="194"/>
      <c r="F14" s="195" t="s">
        <v>327</v>
      </c>
      <c r="G14" s="196"/>
      <c r="H14" s="196"/>
      <c r="I14" s="196"/>
    </row>
    <row r="15" spans="1:9" ht="34.049999999999997" customHeight="1">
      <c r="A15" s="185"/>
      <c r="B15" s="185"/>
      <c r="C15" s="185" t="s">
        <v>284</v>
      </c>
      <c r="D15" s="194" t="s">
        <v>328</v>
      </c>
      <c r="E15" s="194"/>
      <c r="F15" s="196" t="s">
        <v>329</v>
      </c>
      <c r="G15" s="196"/>
      <c r="H15" s="196"/>
      <c r="I15" s="196"/>
    </row>
    <row r="16" spans="1:9" ht="34.049999999999997" customHeight="1">
      <c r="A16" s="185"/>
      <c r="B16" s="185"/>
      <c r="C16" s="185"/>
      <c r="D16" s="194" t="s">
        <v>330</v>
      </c>
      <c r="E16" s="194"/>
      <c r="F16" s="195" t="s">
        <v>331</v>
      </c>
      <c r="G16" s="196"/>
      <c r="H16" s="196"/>
      <c r="I16" s="196"/>
    </row>
    <row r="17" spans="1:9" ht="30" customHeight="1">
      <c r="A17" s="185"/>
      <c r="B17" s="185"/>
      <c r="C17" s="7" t="s">
        <v>287</v>
      </c>
      <c r="D17" s="163" t="s">
        <v>288</v>
      </c>
      <c r="E17" s="164"/>
      <c r="F17" s="165" t="s">
        <v>289</v>
      </c>
      <c r="G17" s="166"/>
      <c r="H17" s="166"/>
      <c r="I17" s="166"/>
    </row>
    <row r="18" spans="1:9" ht="31.95" customHeight="1">
      <c r="A18" s="185"/>
      <c r="B18" s="185"/>
      <c r="C18" s="7" t="s">
        <v>290</v>
      </c>
      <c r="D18" s="194" t="s">
        <v>332</v>
      </c>
      <c r="E18" s="194"/>
      <c r="F18" s="195" t="s">
        <v>333</v>
      </c>
      <c r="G18" s="196"/>
      <c r="H18" s="196"/>
      <c r="I18" s="196"/>
    </row>
    <row r="19" spans="1:9" ht="31.05" customHeight="1">
      <c r="A19" s="185"/>
      <c r="B19" s="185" t="s">
        <v>304</v>
      </c>
      <c r="C19" s="6" t="s">
        <v>305</v>
      </c>
      <c r="D19" s="194" t="s">
        <v>334</v>
      </c>
      <c r="E19" s="194"/>
      <c r="F19" s="195" t="s">
        <v>335</v>
      </c>
      <c r="G19" s="196"/>
      <c r="H19" s="196"/>
      <c r="I19" s="196"/>
    </row>
    <row r="20" spans="1:9" ht="31.95" customHeight="1">
      <c r="A20" s="185"/>
      <c r="B20" s="185"/>
      <c r="C20" s="6" t="s">
        <v>312</v>
      </c>
      <c r="D20" s="194" t="s">
        <v>336</v>
      </c>
      <c r="E20" s="194"/>
      <c r="F20" s="195" t="s">
        <v>337</v>
      </c>
      <c r="G20" s="196"/>
      <c r="H20" s="196"/>
      <c r="I20" s="196"/>
    </row>
    <row r="21" spans="1:9" ht="31.05" customHeight="1">
      <c r="A21" s="185"/>
      <c r="B21" s="185"/>
      <c r="C21" s="6" t="s">
        <v>313</v>
      </c>
      <c r="D21" s="194" t="s">
        <v>338</v>
      </c>
      <c r="E21" s="194"/>
      <c r="F21" s="195" t="s">
        <v>339</v>
      </c>
      <c r="G21" s="196"/>
      <c r="H21" s="196"/>
      <c r="I21" s="196"/>
    </row>
    <row r="22" spans="1:9" ht="31.95" customHeight="1">
      <c r="A22" s="185"/>
      <c r="B22" s="185"/>
      <c r="C22" s="6" t="s">
        <v>314</v>
      </c>
      <c r="D22" s="194" t="s">
        <v>340</v>
      </c>
      <c r="E22" s="194"/>
      <c r="F22" s="195" t="s">
        <v>341</v>
      </c>
      <c r="G22" s="196"/>
      <c r="H22" s="196"/>
      <c r="I22" s="196"/>
    </row>
    <row r="23" spans="1:9" ht="36" customHeight="1">
      <c r="A23" s="185"/>
      <c r="B23" s="7" t="s">
        <v>317</v>
      </c>
      <c r="C23" s="6" t="s">
        <v>318</v>
      </c>
      <c r="D23" s="197" t="s">
        <v>342</v>
      </c>
      <c r="E23" s="194"/>
      <c r="F23" s="195" t="s">
        <v>343</v>
      </c>
      <c r="G23" s="196"/>
      <c r="H23" s="196"/>
      <c r="I23" s="196"/>
    </row>
  </sheetData>
  <mergeCells count="43">
    <mergeCell ref="C13:C14"/>
    <mergeCell ref="C15:C16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9" type="noConversion"/>
  <pageMargins left="0.75" right="0.75" top="1" bottom="1" header="0.51180555555555596" footer="0.5118055555555559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2" sqref="A2:I2"/>
    </sheetView>
  </sheetViews>
  <sheetFormatPr defaultColWidth="9" defaultRowHeight="14.4"/>
  <cols>
    <col min="1" max="1" width="13.33203125" customWidth="1"/>
    <col min="2" max="2" width="11.44140625" customWidth="1"/>
    <col min="3" max="3" width="11.21875" customWidth="1"/>
  </cols>
  <sheetData>
    <row r="1" spans="1:9" ht="15.6">
      <c r="A1" s="1"/>
      <c r="B1" s="2"/>
      <c r="C1" s="3"/>
      <c r="D1" s="3"/>
      <c r="E1" s="3"/>
      <c r="F1" s="3"/>
      <c r="G1" s="3"/>
      <c r="H1" s="3"/>
      <c r="I1" s="3" t="s">
        <v>344</v>
      </c>
    </row>
    <row r="2" spans="1:9" ht="31.8" customHeight="1">
      <c r="A2" s="149" t="s">
        <v>257</v>
      </c>
      <c r="B2" s="150"/>
      <c r="C2" s="150"/>
      <c r="D2" s="151"/>
      <c r="E2" s="151"/>
      <c r="F2" s="151"/>
      <c r="G2" s="151"/>
      <c r="H2" s="151"/>
      <c r="I2" s="151"/>
    </row>
    <row r="3" spans="1:9" ht="12" customHeight="1">
      <c r="A3" s="198"/>
      <c r="B3" s="199"/>
      <c r="C3" s="198"/>
      <c r="D3" s="199"/>
      <c r="E3" s="4"/>
      <c r="F3" s="4"/>
      <c r="G3" s="4"/>
      <c r="H3" s="4"/>
      <c r="I3" s="9"/>
    </row>
    <row r="4" spans="1:9" ht="24.6" customHeight="1">
      <c r="A4" s="200" t="s">
        <v>258</v>
      </c>
      <c r="B4" s="200"/>
      <c r="C4" s="200"/>
      <c r="D4" s="200"/>
      <c r="E4" s="200"/>
      <c r="F4" s="200"/>
      <c r="G4" s="200"/>
      <c r="H4" s="200"/>
      <c r="I4" s="200"/>
    </row>
    <row r="5" spans="1:9" ht="31.8" customHeight="1">
      <c r="A5" s="5" t="s">
        <v>231</v>
      </c>
      <c r="B5" s="193" t="s">
        <v>184</v>
      </c>
      <c r="C5" s="193"/>
      <c r="D5" s="193"/>
      <c r="E5" s="193"/>
      <c r="F5" s="193"/>
      <c r="G5" s="193"/>
      <c r="H5" s="193"/>
      <c r="I5" s="193"/>
    </row>
    <row r="6" spans="1:9" ht="31.8" customHeight="1">
      <c r="A6" s="5" t="s">
        <v>259</v>
      </c>
      <c r="B6" s="193" t="s">
        <v>246</v>
      </c>
      <c r="C6" s="193"/>
      <c r="D6" s="193"/>
      <c r="E6" s="193"/>
      <c r="F6" s="193"/>
      <c r="G6" s="193"/>
      <c r="H6" s="193"/>
      <c r="I6" s="193"/>
    </row>
    <row r="7" spans="1:9" ht="31.8" customHeight="1">
      <c r="A7" s="163" t="s">
        <v>260</v>
      </c>
      <c r="B7" s="159" t="s">
        <v>261</v>
      </c>
      <c r="C7" s="159"/>
      <c r="D7" s="159"/>
      <c r="E7" s="160" t="s">
        <v>345</v>
      </c>
      <c r="F7" s="160"/>
      <c r="G7" s="160"/>
      <c r="H7" s="160"/>
      <c r="I7" s="160"/>
    </row>
    <row r="8" spans="1:9" ht="31.8" customHeight="1">
      <c r="A8" s="185"/>
      <c r="B8" s="159" t="s">
        <v>263</v>
      </c>
      <c r="C8" s="159"/>
      <c r="D8" s="159"/>
      <c r="E8" s="160" t="s">
        <v>345</v>
      </c>
      <c r="F8" s="160"/>
      <c r="G8" s="160"/>
      <c r="H8" s="160"/>
      <c r="I8" s="160"/>
    </row>
    <row r="9" spans="1:9" ht="31.8" customHeight="1">
      <c r="A9" s="185"/>
      <c r="B9" s="159" t="s">
        <v>264</v>
      </c>
      <c r="C9" s="159"/>
      <c r="D9" s="159"/>
      <c r="E9" s="160"/>
      <c r="F9" s="160"/>
      <c r="G9" s="160"/>
      <c r="H9" s="160"/>
      <c r="I9" s="160"/>
    </row>
    <row r="10" spans="1:9" ht="31.8" customHeight="1">
      <c r="A10" s="163" t="s">
        <v>265</v>
      </c>
      <c r="B10" s="161" t="s">
        <v>346</v>
      </c>
      <c r="C10" s="161"/>
      <c r="D10" s="161"/>
      <c r="E10" s="161"/>
      <c r="F10" s="161"/>
      <c r="G10" s="161"/>
      <c r="H10" s="161"/>
      <c r="I10" s="161"/>
    </row>
    <row r="11" spans="1:9" ht="31.8" customHeight="1">
      <c r="A11" s="163"/>
      <c r="B11" s="161"/>
      <c r="C11" s="161"/>
      <c r="D11" s="161"/>
      <c r="E11" s="161"/>
      <c r="F11" s="161"/>
      <c r="G11" s="161"/>
      <c r="H11" s="161"/>
      <c r="I11" s="161"/>
    </row>
    <row r="12" spans="1:9" ht="31.8" customHeight="1">
      <c r="A12" s="185" t="s">
        <v>267</v>
      </c>
      <c r="B12" s="5" t="s">
        <v>268</v>
      </c>
      <c r="C12" s="5" t="s">
        <v>269</v>
      </c>
      <c r="D12" s="159" t="s">
        <v>270</v>
      </c>
      <c r="E12" s="159"/>
      <c r="F12" s="159" t="s">
        <v>271</v>
      </c>
      <c r="G12" s="159"/>
      <c r="H12" s="159"/>
      <c r="I12" s="159"/>
    </row>
    <row r="13" spans="1:9" ht="31.8" customHeight="1">
      <c r="A13" s="185"/>
      <c r="B13" s="185" t="s">
        <v>272</v>
      </c>
      <c r="C13" s="185" t="s">
        <v>273</v>
      </c>
      <c r="D13" s="201" t="s">
        <v>347</v>
      </c>
      <c r="E13" s="201"/>
      <c r="F13" s="201" t="s">
        <v>348</v>
      </c>
      <c r="G13" s="201"/>
      <c r="H13" s="201"/>
      <c r="I13" s="201"/>
    </row>
    <row r="14" spans="1:9" ht="31.8" customHeight="1">
      <c r="A14" s="185"/>
      <c r="B14" s="185"/>
      <c r="C14" s="185"/>
      <c r="D14" s="201"/>
      <c r="E14" s="201"/>
      <c r="F14" s="201"/>
      <c r="G14" s="201"/>
      <c r="H14" s="201"/>
      <c r="I14" s="201"/>
    </row>
    <row r="15" spans="1:9" ht="31.8" customHeight="1">
      <c r="A15" s="185"/>
      <c r="B15" s="185"/>
      <c r="C15" s="185"/>
      <c r="D15" s="174"/>
      <c r="E15" s="174"/>
      <c r="F15" s="174"/>
      <c r="G15" s="174"/>
      <c r="H15" s="174"/>
      <c r="I15" s="174"/>
    </row>
    <row r="16" spans="1:9" ht="31.8" customHeight="1">
      <c r="A16" s="185"/>
      <c r="B16" s="185"/>
      <c r="C16" s="7" t="s">
        <v>284</v>
      </c>
      <c r="D16" s="161" t="s">
        <v>349</v>
      </c>
      <c r="E16" s="161"/>
      <c r="F16" s="161" t="s">
        <v>350</v>
      </c>
      <c r="G16" s="161"/>
      <c r="H16" s="161"/>
      <c r="I16" s="161"/>
    </row>
    <row r="17" spans="1:9" ht="31.8" customHeight="1">
      <c r="A17" s="185"/>
      <c r="B17" s="185"/>
      <c r="C17" s="7" t="s">
        <v>287</v>
      </c>
      <c r="D17" s="202" t="s">
        <v>351</v>
      </c>
      <c r="E17" s="202"/>
      <c r="F17" s="202" t="s">
        <v>352</v>
      </c>
      <c r="G17" s="202"/>
      <c r="H17" s="202"/>
      <c r="I17" s="202"/>
    </row>
    <row r="18" spans="1:9" ht="31.8" customHeight="1">
      <c r="A18" s="185"/>
      <c r="B18" s="185"/>
      <c r="C18" s="7" t="s">
        <v>290</v>
      </c>
      <c r="D18" s="202" t="s">
        <v>353</v>
      </c>
      <c r="E18" s="202"/>
      <c r="F18" s="203" t="s">
        <v>354</v>
      </c>
      <c r="G18" s="203"/>
      <c r="H18" s="203"/>
      <c r="I18" s="203"/>
    </row>
    <row r="19" spans="1:9" ht="31.8" customHeight="1">
      <c r="A19" s="185"/>
      <c r="B19" s="185" t="s">
        <v>304</v>
      </c>
      <c r="C19" s="6" t="s">
        <v>305</v>
      </c>
      <c r="D19" s="161" t="s">
        <v>355</v>
      </c>
      <c r="E19" s="161"/>
      <c r="F19" s="161" t="s">
        <v>356</v>
      </c>
      <c r="G19" s="161"/>
      <c r="H19" s="161"/>
      <c r="I19" s="161"/>
    </row>
    <row r="20" spans="1:9" ht="31.8" customHeight="1">
      <c r="A20" s="185"/>
      <c r="B20" s="185"/>
      <c r="C20" s="6" t="s">
        <v>312</v>
      </c>
      <c r="D20" s="204"/>
      <c r="E20" s="204"/>
      <c r="F20" s="204"/>
      <c r="G20" s="204"/>
      <c r="H20" s="204"/>
      <c r="I20" s="204"/>
    </row>
    <row r="21" spans="1:9" ht="31.8" customHeight="1">
      <c r="A21" s="185"/>
      <c r="B21" s="185"/>
      <c r="C21" s="6" t="s">
        <v>313</v>
      </c>
      <c r="D21" s="204"/>
      <c r="E21" s="204"/>
      <c r="F21" s="204"/>
      <c r="G21" s="204"/>
      <c r="H21" s="204"/>
      <c r="I21" s="204"/>
    </row>
    <row r="22" spans="1:9" ht="31.8" customHeight="1">
      <c r="A22" s="185"/>
      <c r="B22" s="185"/>
      <c r="C22" s="6" t="s">
        <v>314</v>
      </c>
      <c r="D22" s="204"/>
      <c r="E22" s="204"/>
      <c r="F22" s="204"/>
      <c r="G22" s="204"/>
      <c r="H22" s="204"/>
      <c r="I22" s="204"/>
    </row>
    <row r="23" spans="1:9" ht="31.8" customHeight="1">
      <c r="A23" s="185"/>
      <c r="B23" s="7" t="s">
        <v>317</v>
      </c>
      <c r="C23" s="6" t="s">
        <v>318</v>
      </c>
      <c r="D23" s="161" t="s">
        <v>357</v>
      </c>
      <c r="E23" s="161"/>
      <c r="F23" s="161" t="s">
        <v>358</v>
      </c>
      <c r="G23" s="161"/>
      <c r="H23" s="161"/>
      <c r="I23" s="161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9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K7" sqref="K7"/>
    </sheetView>
  </sheetViews>
  <sheetFormatPr defaultColWidth="9" defaultRowHeight="14.4"/>
  <cols>
    <col min="1" max="1" width="12.6640625" customWidth="1"/>
    <col min="3" max="3" width="12.5546875" customWidth="1"/>
    <col min="4" max="4" width="11.21875" customWidth="1"/>
    <col min="5" max="5" width="10.5546875" customWidth="1"/>
  </cols>
  <sheetData>
    <row r="1" spans="1:9" ht="15.6">
      <c r="A1" s="1"/>
      <c r="B1" s="2"/>
      <c r="C1" s="3"/>
      <c r="D1" s="3"/>
      <c r="E1" s="3"/>
      <c r="F1" s="3"/>
      <c r="G1" s="3"/>
      <c r="H1" s="3"/>
      <c r="I1" s="3" t="s">
        <v>359</v>
      </c>
    </row>
    <row r="2" spans="1:9" ht="27.6" customHeight="1">
      <c r="A2" s="149" t="s">
        <v>257</v>
      </c>
      <c r="B2" s="150"/>
      <c r="C2" s="150"/>
      <c r="D2" s="151"/>
      <c r="E2" s="151"/>
      <c r="F2" s="151"/>
      <c r="G2" s="151"/>
      <c r="H2" s="151"/>
      <c r="I2" s="151"/>
    </row>
    <row r="3" spans="1:9" ht="12.6" customHeight="1">
      <c r="A3" s="198"/>
      <c r="B3" s="199"/>
      <c r="C3" s="198"/>
      <c r="D3" s="199"/>
      <c r="E3" s="4"/>
      <c r="F3" s="4"/>
      <c r="G3" s="4"/>
      <c r="H3" s="4"/>
      <c r="I3" s="9"/>
    </row>
    <row r="4" spans="1:9" ht="27.6" customHeight="1">
      <c r="A4" s="200" t="s">
        <v>258</v>
      </c>
      <c r="B4" s="200"/>
      <c r="C4" s="200"/>
      <c r="D4" s="200"/>
      <c r="E4" s="200"/>
      <c r="F4" s="200"/>
      <c r="G4" s="200"/>
      <c r="H4" s="200"/>
      <c r="I4" s="200"/>
    </row>
    <row r="5" spans="1:9" ht="27.6" customHeight="1">
      <c r="A5" s="5" t="s">
        <v>231</v>
      </c>
      <c r="B5" s="193" t="s">
        <v>235</v>
      </c>
      <c r="C5" s="193"/>
      <c r="D5" s="193"/>
      <c r="E5" s="193"/>
      <c r="F5" s="193"/>
      <c r="G5" s="193"/>
      <c r="H5" s="193"/>
      <c r="I5" s="193"/>
    </row>
    <row r="6" spans="1:9" ht="27.6" customHeight="1">
      <c r="A6" s="5" t="s">
        <v>259</v>
      </c>
      <c r="B6" s="193" t="s">
        <v>246</v>
      </c>
      <c r="C6" s="193"/>
      <c r="D6" s="193"/>
      <c r="E6" s="193"/>
      <c r="F6" s="193"/>
      <c r="G6" s="193"/>
      <c r="H6" s="193"/>
      <c r="I6" s="193"/>
    </row>
    <row r="7" spans="1:9" ht="27.6" customHeight="1">
      <c r="A7" s="163" t="s">
        <v>260</v>
      </c>
      <c r="B7" s="159" t="s">
        <v>261</v>
      </c>
      <c r="C7" s="159"/>
      <c r="D7" s="159"/>
      <c r="E7" s="205" t="s">
        <v>360</v>
      </c>
      <c r="F7" s="205"/>
      <c r="G7" s="205"/>
      <c r="H7" s="205"/>
      <c r="I7" s="205"/>
    </row>
    <row r="8" spans="1:9" ht="27.6" customHeight="1">
      <c r="A8" s="185"/>
      <c r="B8" s="159" t="s">
        <v>263</v>
      </c>
      <c r="C8" s="159"/>
      <c r="D8" s="159"/>
      <c r="E8" s="205" t="s">
        <v>360</v>
      </c>
      <c r="F8" s="205"/>
      <c r="G8" s="205"/>
      <c r="H8" s="205"/>
      <c r="I8" s="205"/>
    </row>
    <row r="9" spans="1:9" ht="27.6" customHeight="1">
      <c r="A9" s="185"/>
      <c r="B9" s="159" t="s">
        <v>264</v>
      </c>
      <c r="C9" s="159"/>
      <c r="D9" s="159"/>
      <c r="E9" s="160"/>
      <c r="F9" s="160"/>
      <c r="G9" s="160"/>
      <c r="H9" s="160"/>
      <c r="I9" s="160"/>
    </row>
    <row r="10" spans="1:9" ht="27.6" customHeight="1">
      <c r="A10" s="163" t="s">
        <v>265</v>
      </c>
      <c r="B10" s="161" t="s">
        <v>361</v>
      </c>
      <c r="C10" s="161"/>
      <c r="D10" s="161"/>
      <c r="E10" s="161"/>
      <c r="F10" s="161"/>
      <c r="G10" s="161"/>
      <c r="H10" s="161"/>
      <c r="I10" s="161"/>
    </row>
    <row r="11" spans="1:9" ht="27.6" customHeight="1">
      <c r="A11" s="163"/>
      <c r="B11" s="161"/>
      <c r="C11" s="161"/>
      <c r="D11" s="161"/>
      <c r="E11" s="161"/>
      <c r="F11" s="161"/>
      <c r="G11" s="161"/>
      <c r="H11" s="161"/>
      <c r="I11" s="161"/>
    </row>
    <row r="12" spans="1:9" ht="27.6" customHeight="1">
      <c r="A12" s="185" t="s">
        <v>267</v>
      </c>
      <c r="B12" s="5" t="s">
        <v>268</v>
      </c>
      <c r="C12" s="5" t="s">
        <v>269</v>
      </c>
      <c r="D12" s="159" t="s">
        <v>270</v>
      </c>
      <c r="E12" s="159"/>
      <c r="F12" s="159" t="s">
        <v>271</v>
      </c>
      <c r="G12" s="159"/>
      <c r="H12" s="159"/>
      <c r="I12" s="159"/>
    </row>
    <row r="13" spans="1:9" ht="27.6" customHeight="1">
      <c r="A13" s="185"/>
      <c r="B13" s="185" t="s">
        <v>272</v>
      </c>
      <c r="C13" s="185" t="s">
        <v>273</v>
      </c>
      <c r="D13" s="201" t="s">
        <v>362</v>
      </c>
      <c r="E13" s="201"/>
      <c r="F13" s="201" t="s">
        <v>363</v>
      </c>
      <c r="G13" s="201"/>
      <c r="H13" s="201"/>
      <c r="I13" s="201"/>
    </row>
    <row r="14" spans="1:9" ht="27.6" customHeight="1">
      <c r="A14" s="185"/>
      <c r="B14" s="185"/>
      <c r="C14" s="185"/>
      <c r="D14" s="201" t="s">
        <v>364</v>
      </c>
      <c r="E14" s="201"/>
      <c r="F14" s="201" t="s">
        <v>365</v>
      </c>
      <c r="G14" s="201"/>
      <c r="H14" s="201"/>
      <c r="I14" s="201"/>
    </row>
    <row r="15" spans="1:9" ht="27.6" customHeight="1">
      <c r="A15" s="185"/>
      <c r="B15" s="185"/>
      <c r="C15" s="185"/>
      <c r="D15" s="174" t="s">
        <v>366</v>
      </c>
      <c r="E15" s="174"/>
      <c r="F15" s="174" t="s">
        <v>367</v>
      </c>
      <c r="G15" s="174"/>
      <c r="H15" s="174"/>
      <c r="I15" s="174"/>
    </row>
    <row r="16" spans="1:9" ht="27.6" customHeight="1">
      <c r="A16" s="185"/>
      <c r="B16" s="185"/>
      <c r="C16" s="7" t="s">
        <v>284</v>
      </c>
      <c r="D16" s="161" t="s">
        <v>285</v>
      </c>
      <c r="E16" s="161"/>
      <c r="F16" s="161" t="s">
        <v>368</v>
      </c>
      <c r="G16" s="161"/>
      <c r="H16" s="161"/>
      <c r="I16" s="161"/>
    </row>
    <row r="17" spans="1:9" ht="27.6" customHeight="1">
      <c r="A17" s="185"/>
      <c r="B17" s="185"/>
      <c r="C17" s="7" t="s">
        <v>287</v>
      </c>
      <c r="D17" s="202" t="s">
        <v>369</v>
      </c>
      <c r="E17" s="202"/>
      <c r="F17" s="161" t="s">
        <v>368</v>
      </c>
      <c r="G17" s="161"/>
      <c r="H17" s="161"/>
      <c r="I17" s="161"/>
    </row>
    <row r="18" spans="1:9" ht="27.6" customHeight="1">
      <c r="A18" s="185"/>
      <c r="B18" s="185"/>
      <c r="C18" s="185" t="s">
        <v>290</v>
      </c>
      <c r="D18" s="174" t="s">
        <v>370</v>
      </c>
      <c r="E18" s="174"/>
      <c r="F18" s="206" t="s">
        <v>371</v>
      </c>
      <c r="G18" s="206"/>
      <c r="H18" s="206"/>
      <c r="I18" s="206"/>
    </row>
    <row r="19" spans="1:9" ht="27.6" customHeight="1">
      <c r="A19" s="185"/>
      <c r="B19" s="185"/>
      <c r="C19" s="185"/>
      <c r="D19" s="201" t="s">
        <v>372</v>
      </c>
      <c r="E19" s="201"/>
      <c r="F19" s="161" t="s">
        <v>373</v>
      </c>
      <c r="G19" s="161"/>
      <c r="H19" s="161"/>
      <c r="I19" s="161"/>
    </row>
    <row r="20" spans="1:9" ht="27.6" customHeight="1">
      <c r="A20" s="185"/>
      <c r="B20" s="185"/>
      <c r="C20" s="185"/>
      <c r="D20" s="174" t="s">
        <v>374</v>
      </c>
      <c r="E20" s="174"/>
      <c r="F20" s="161" t="s">
        <v>375</v>
      </c>
      <c r="G20" s="161"/>
      <c r="H20" s="161"/>
      <c r="I20" s="161"/>
    </row>
    <row r="21" spans="1:9" ht="40.200000000000003" customHeight="1">
      <c r="A21" s="185"/>
      <c r="B21" s="185" t="s">
        <v>304</v>
      </c>
      <c r="C21" s="6" t="s">
        <v>305</v>
      </c>
      <c r="D21" s="161" t="s">
        <v>376</v>
      </c>
      <c r="E21" s="161"/>
      <c r="F21" s="161" t="s">
        <v>377</v>
      </c>
      <c r="G21" s="161"/>
      <c r="H21" s="161"/>
      <c r="I21" s="161"/>
    </row>
    <row r="22" spans="1:9" ht="27.6" customHeight="1">
      <c r="A22" s="185"/>
      <c r="B22" s="185"/>
      <c r="C22" s="6" t="s">
        <v>312</v>
      </c>
      <c r="D22" s="207"/>
      <c r="E22" s="208"/>
      <c r="F22" s="207"/>
      <c r="G22" s="208"/>
      <c r="H22" s="208"/>
      <c r="I22" s="208"/>
    </row>
    <row r="23" spans="1:9" ht="27.6" customHeight="1">
      <c r="A23" s="185"/>
      <c r="B23" s="185"/>
      <c r="C23" s="6" t="s">
        <v>313</v>
      </c>
      <c r="D23" s="202"/>
      <c r="E23" s="202"/>
      <c r="F23" s="209"/>
      <c r="G23" s="209"/>
      <c r="H23" s="209"/>
      <c r="I23" s="209"/>
    </row>
    <row r="24" spans="1:9" ht="27.6" customHeight="1">
      <c r="A24" s="185"/>
      <c r="B24" s="185"/>
      <c r="C24" s="6" t="s">
        <v>314</v>
      </c>
      <c r="D24" s="202"/>
      <c r="E24" s="202"/>
      <c r="F24" s="209"/>
      <c r="G24" s="209"/>
      <c r="H24" s="209"/>
      <c r="I24" s="209"/>
    </row>
    <row r="25" spans="1:9" ht="27.6" customHeight="1">
      <c r="A25" s="185"/>
      <c r="B25" s="7" t="s">
        <v>317</v>
      </c>
      <c r="C25" s="6" t="s">
        <v>318</v>
      </c>
      <c r="D25" s="161" t="s">
        <v>378</v>
      </c>
      <c r="E25" s="161"/>
      <c r="F25" s="161" t="s">
        <v>379</v>
      </c>
      <c r="G25" s="161"/>
      <c r="H25" s="161"/>
      <c r="I25" s="161"/>
    </row>
  </sheetData>
  <mergeCells count="47">
    <mergeCell ref="D24:E24"/>
    <mergeCell ref="F24:I24"/>
    <mergeCell ref="D25:E25"/>
    <mergeCell ref="F25:I25"/>
    <mergeCell ref="A7:A9"/>
    <mergeCell ref="A10:A11"/>
    <mergeCell ref="A12:A25"/>
    <mergeCell ref="B13:B20"/>
    <mergeCell ref="B21:B24"/>
    <mergeCell ref="C13:C15"/>
    <mergeCell ref="C18:C20"/>
    <mergeCell ref="B10:I11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9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K19" sqref="K19"/>
    </sheetView>
  </sheetViews>
  <sheetFormatPr defaultColWidth="9" defaultRowHeight="14.4"/>
  <cols>
    <col min="1" max="1" width="11.44140625" customWidth="1"/>
    <col min="3" max="3" width="13.6640625" customWidth="1"/>
  </cols>
  <sheetData>
    <row r="1" spans="1:9" ht="15.6">
      <c r="A1" s="1"/>
      <c r="B1" s="2"/>
      <c r="C1" s="3"/>
      <c r="D1" s="3"/>
      <c r="E1" s="3"/>
      <c r="F1" s="3"/>
      <c r="G1" s="3"/>
      <c r="H1" s="3"/>
      <c r="I1" s="3" t="s">
        <v>380</v>
      </c>
    </row>
    <row r="2" spans="1:9" ht="35.4" customHeight="1">
      <c r="A2" s="149" t="s">
        <v>257</v>
      </c>
      <c r="B2" s="150"/>
      <c r="C2" s="150"/>
      <c r="D2" s="151"/>
      <c r="E2" s="151"/>
      <c r="F2" s="151"/>
      <c r="G2" s="151"/>
      <c r="H2" s="151"/>
      <c r="I2" s="151"/>
    </row>
    <row r="3" spans="1:9">
      <c r="A3" s="198"/>
      <c r="B3" s="199"/>
      <c r="C3" s="198"/>
      <c r="D3" s="199"/>
      <c r="E3" s="4"/>
      <c r="F3" s="4"/>
      <c r="G3" s="4"/>
      <c r="H3" s="4"/>
      <c r="I3" s="9"/>
    </row>
    <row r="4" spans="1:9" ht="23.4" customHeight="1">
      <c r="A4" s="200" t="s">
        <v>258</v>
      </c>
      <c r="B4" s="200"/>
      <c r="C4" s="200"/>
      <c r="D4" s="200"/>
      <c r="E4" s="200"/>
      <c r="F4" s="200"/>
      <c r="G4" s="200"/>
      <c r="H4" s="200"/>
      <c r="I4" s="200"/>
    </row>
    <row r="5" spans="1:9" ht="23.4" customHeight="1">
      <c r="A5" s="5" t="s">
        <v>231</v>
      </c>
      <c r="B5" s="193" t="s">
        <v>236</v>
      </c>
      <c r="C5" s="193"/>
      <c r="D5" s="193"/>
      <c r="E5" s="193"/>
      <c r="F5" s="193"/>
      <c r="G5" s="193"/>
      <c r="H5" s="193"/>
      <c r="I5" s="193"/>
    </row>
    <row r="6" spans="1:9" ht="23.4" customHeight="1">
      <c r="A6" s="5" t="s">
        <v>259</v>
      </c>
      <c r="B6" s="193" t="s">
        <v>246</v>
      </c>
      <c r="C6" s="193"/>
      <c r="D6" s="193"/>
      <c r="E6" s="193"/>
      <c r="F6" s="193"/>
      <c r="G6" s="193"/>
      <c r="H6" s="193"/>
      <c r="I6" s="193"/>
    </row>
    <row r="7" spans="1:9" ht="23.4" customHeight="1">
      <c r="A7" s="163" t="s">
        <v>260</v>
      </c>
      <c r="B7" s="159" t="s">
        <v>261</v>
      </c>
      <c r="C7" s="159"/>
      <c r="D7" s="159"/>
      <c r="E7" s="160" t="s">
        <v>381</v>
      </c>
      <c r="F7" s="160"/>
      <c r="G7" s="160"/>
      <c r="H7" s="160"/>
      <c r="I7" s="160"/>
    </row>
    <row r="8" spans="1:9" ht="23.4" customHeight="1">
      <c r="A8" s="185"/>
      <c r="B8" s="159" t="s">
        <v>263</v>
      </c>
      <c r="C8" s="159"/>
      <c r="D8" s="159"/>
      <c r="E8" s="160" t="s">
        <v>381</v>
      </c>
      <c r="F8" s="160"/>
      <c r="G8" s="160"/>
      <c r="H8" s="160"/>
      <c r="I8" s="160"/>
    </row>
    <row r="9" spans="1:9" ht="23.4" customHeight="1">
      <c r="A9" s="185"/>
      <c r="B9" s="159" t="s">
        <v>264</v>
      </c>
      <c r="C9" s="159"/>
      <c r="D9" s="159"/>
      <c r="E9" s="160"/>
      <c r="F9" s="160"/>
      <c r="G9" s="160"/>
      <c r="H9" s="160"/>
      <c r="I9" s="160"/>
    </row>
    <row r="10" spans="1:9" ht="23.4" customHeight="1">
      <c r="A10" s="163" t="s">
        <v>265</v>
      </c>
      <c r="B10" s="161" t="s">
        <v>382</v>
      </c>
      <c r="C10" s="161"/>
      <c r="D10" s="161"/>
      <c r="E10" s="161"/>
      <c r="F10" s="161"/>
      <c r="G10" s="161"/>
      <c r="H10" s="161"/>
      <c r="I10" s="161"/>
    </row>
    <row r="11" spans="1:9" ht="23.4" customHeight="1">
      <c r="A11" s="163"/>
      <c r="B11" s="161"/>
      <c r="C11" s="161"/>
      <c r="D11" s="161"/>
      <c r="E11" s="161"/>
      <c r="F11" s="161"/>
      <c r="G11" s="161"/>
      <c r="H11" s="161"/>
      <c r="I11" s="161"/>
    </row>
    <row r="12" spans="1:9" ht="23.4" customHeight="1">
      <c r="A12" s="185" t="s">
        <v>267</v>
      </c>
      <c r="B12" s="5" t="s">
        <v>268</v>
      </c>
      <c r="C12" s="5" t="s">
        <v>269</v>
      </c>
      <c r="D12" s="159" t="s">
        <v>270</v>
      </c>
      <c r="E12" s="159"/>
      <c r="F12" s="159" t="s">
        <v>271</v>
      </c>
      <c r="G12" s="159"/>
      <c r="H12" s="159"/>
      <c r="I12" s="159"/>
    </row>
    <row r="13" spans="1:9" ht="23.4" customHeight="1">
      <c r="A13" s="185"/>
      <c r="B13" s="185" t="s">
        <v>272</v>
      </c>
      <c r="C13" s="185" t="s">
        <v>273</v>
      </c>
      <c r="D13" s="201" t="s">
        <v>383</v>
      </c>
      <c r="E13" s="201"/>
      <c r="F13" s="201" t="s">
        <v>384</v>
      </c>
      <c r="G13" s="201"/>
      <c r="H13" s="201"/>
      <c r="I13" s="201"/>
    </row>
    <row r="14" spans="1:9" ht="23.4" customHeight="1">
      <c r="A14" s="185"/>
      <c r="B14" s="185"/>
      <c r="C14" s="185"/>
      <c r="D14" s="208"/>
      <c r="E14" s="208"/>
      <c r="F14" s="208"/>
      <c r="G14" s="208"/>
      <c r="H14" s="208"/>
      <c r="I14" s="208"/>
    </row>
    <row r="15" spans="1:9" ht="23.4" customHeight="1">
      <c r="A15" s="185"/>
      <c r="B15" s="185"/>
      <c r="C15" s="185"/>
      <c r="D15" s="208"/>
      <c r="E15" s="208"/>
      <c r="F15" s="208"/>
      <c r="G15" s="208"/>
      <c r="H15" s="208"/>
      <c r="I15" s="208"/>
    </row>
    <row r="16" spans="1:9" ht="23.4" customHeight="1">
      <c r="A16" s="185"/>
      <c r="B16" s="185"/>
      <c r="C16" s="7" t="s">
        <v>284</v>
      </c>
      <c r="D16" s="161" t="s">
        <v>349</v>
      </c>
      <c r="E16" s="161"/>
      <c r="F16" s="161" t="s">
        <v>350</v>
      </c>
      <c r="G16" s="161"/>
      <c r="H16" s="161"/>
      <c r="I16" s="161"/>
    </row>
    <row r="17" spans="1:9" ht="23.4" customHeight="1">
      <c r="A17" s="185"/>
      <c r="B17" s="185"/>
      <c r="C17" s="7" t="s">
        <v>287</v>
      </c>
      <c r="D17" s="202" t="s">
        <v>351</v>
      </c>
      <c r="E17" s="202"/>
      <c r="F17" s="202" t="s">
        <v>352</v>
      </c>
      <c r="G17" s="202"/>
      <c r="H17" s="202"/>
      <c r="I17" s="202"/>
    </row>
    <row r="18" spans="1:9" ht="23.4" customHeight="1">
      <c r="A18" s="185"/>
      <c r="B18" s="185"/>
      <c r="C18" s="7" t="s">
        <v>290</v>
      </c>
      <c r="D18" s="202" t="s">
        <v>385</v>
      </c>
      <c r="E18" s="202"/>
      <c r="F18" s="203" t="s">
        <v>381</v>
      </c>
      <c r="G18" s="203"/>
      <c r="H18" s="203"/>
      <c r="I18" s="203"/>
    </row>
    <row r="19" spans="1:9" ht="23.4" customHeight="1">
      <c r="A19" s="185"/>
      <c r="B19" s="185" t="s">
        <v>304</v>
      </c>
      <c r="C19" s="163" t="s">
        <v>305</v>
      </c>
      <c r="D19" s="161" t="s">
        <v>386</v>
      </c>
      <c r="E19" s="161"/>
      <c r="F19" s="161" t="s">
        <v>356</v>
      </c>
      <c r="G19" s="161"/>
      <c r="H19" s="161"/>
      <c r="I19" s="161"/>
    </row>
    <row r="20" spans="1:9" ht="23.4" customHeight="1">
      <c r="A20" s="185"/>
      <c r="B20" s="185"/>
      <c r="C20" s="163"/>
      <c r="D20" s="161" t="s">
        <v>387</v>
      </c>
      <c r="E20" s="161"/>
      <c r="F20" s="161" t="s">
        <v>356</v>
      </c>
      <c r="G20" s="161"/>
      <c r="H20" s="161"/>
      <c r="I20" s="161"/>
    </row>
    <row r="21" spans="1:9" ht="23.4" customHeight="1">
      <c r="A21" s="185"/>
      <c r="B21" s="185"/>
      <c r="C21" s="6" t="s">
        <v>312</v>
      </c>
      <c r="D21" s="207"/>
      <c r="E21" s="208"/>
      <c r="F21" s="207"/>
      <c r="G21" s="208"/>
      <c r="H21" s="208"/>
      <c r="I21" s="208"/>
    </row>
    <row r="22" spans="1:9" ht="23.4" customHeight="1">
      <c r="A22" s="185"/>
      <c r="B22" s="185"/>
      <c r="C22" s="6" t="s">
        <v>313</v>
      </c>
      <c r="D22" s="202"/>
      <c r="E22" s="202"/>
      <c r="F22" s="209"/>
      <c r="G22" s="209"/>
      <c r="H22" s="209"/>
      <c r="I22" s="209"/>
    </row>
    <row r="23" spans="1:9" ht="31.8" customHeight="1">
      <c r="A23" s="185"/>
      <c r="B23" s="185"/>
      <c r="C23" s="6" t="s">
        <v>314</v>
      </c>
      <c r="D23" s="202"/>
      <c r="E23" s="202"/>
      <c r="F23" s="209"/>
      <c r="G23" s="209"/>
      <c r="H23" s="209"/>
      <c r="I23" s="209"/>
    </row>
    <row r="24" spans="1:9" ht="28.8" customHeight="1">
      <c r="A24" s="185"/>
      <c r="B24" s="7" t="s">
        <v>317</v>
      </c>
      <c r="C24" s="6" t="s">
        <v>318</v>
      </c>
      <c r="D24" s="161" t="s">
        <v>342</v>
      </c>
      <c r="E24" s="161"/>
      <c r="F24" s="161" t="s">
        <v>379</v>
      </c>
      <c r="G24" s="161"/>
      <c r="H24" s="161"/>
      <c r="I24" s="161"/>
    </row>
  </sheetData>
  <mergeCells count="45">
    <mergeCell ref="D24:E24"/>
    <mergeCell ref="F24:I24"/>
    <mergeCell ref="A7:A9"/>
    <mergeCell ref="A10:A11"/>
    <mergeCell ref="A12:A24"/>
    <mergeCell ref="B13:B18"/>
    <mergeCell ref="B19:B23"/>
    <mergeCell ref="C13:C15"/>
    <mergeCell ref="C19:C20"/>
    <mergeCell ref="B10:I11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9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F24" sqref="F24:I24"/>
    </sheetView>
  </sheetViews>
  <sheetFormatPr defaultColWidth="9" defaultRowHeight="14.4"/>
  <cols>
    <col min="1" max="1" width="14.21875" customWidth="1"/>
  </cols>
  <sheetData>
    <row r="1" spans="1:9" ht="15.6">
      <c r="A1" s="1"/>
      <c r="B1" s="2"/>
      <c r="C1" s="3"/>
      <c r="D1" s="3"/>
      <c r="E1" s="3"/>
      <c r="F1" s="3"/>
      <c r="G1" s="3"/>
      <c r="H1" s="3"/>
      <c r="I1" s="3" t="s">
        <v>388</v>
      </c>
    </row>
    <row r="2" spans="1:9" ht="39.6" customHeight="1">
      <c r="A2" s="149" t="s">
        <v>257</v>
      </c>
      <c r="B2" s="150"/>
      <c r="C2" s="150"/>
      <c r="D2" s="151"/>
      <c r="E2" s="151"/>
      <c r="F2" s="151"/>
      <c r="G2" s="151"/>
      <c r="H2" s="151"/>
      <c r="I2" s="151"/>
    </row>
    <row r="3" spans="1:9">
      <c r="A3" s="198"/>
      <c r="B3" s="199"/>
      <c r="C3" s="198"/>
      <c r="D3" s="199"/>
      <c r="E3" s="4"/>
      <c r="F3" s="4"/>
      <c r="G3" s="4"/>
      <c r="H3" s="4"/>
      <c r="I3" s="9"/>
    </row>
    <row r="4" spans="1:9" ht="30" customHeight="1">
      <c r="A4" s="200" t="s">
        <v>258</v>
      </c>
      <c r="B4" s="200"/>
      <c r="C4" s="200"/>
      <c r="D4" s="200"/>
      <c r="E4" s="200"/>
      <c r="F4" s="200"/>
      <c r="G4" s="200"/>
      <c r="H4" s="200"/>
      <c r="I4" s="200"/>
    </row>
    <row r="5" spans="1:9" ht="30" customHeight="1">
      <c r="A5" s="5" t="s">
        <v>231</v>
      </c>
      <c r="B5" s="193" t="s">
        <v>237</v>
      </c>
      <c r="C5" s="193"/>
      <c r="D5" s="193"/>
      <c r="E5" s="193"/>
      <c r="F5" s="193"/>
      <c r="G5" s="193"/>
      <c r="H5" s="193"/>
      <c r="I5" s="193"/>
    </row>
    <row r="6" spans="1:9" ht="30" customHeight="1">
      <c r="A6" s="5" t="s">
        <v>259</v>
      </c>
      <c r="B6" s="193" t="s">
        <v>246</v>
      </c>
      <c r="C6" s="193"/>
      <c r="D6" s="193"/>
      <c r="E6" s="193"/>
      <c r="F6" s="193"/>
      <c r="G6" s="193"/>
      <c r="H6" s="193"/>
      <c r="I6" s="193"/>
    </row>
    <row r="7" spans="1:9" ht="30" customHeight="1">
      <c r="A7" s="163" t="s">
        <v>260</v>
      </c>
      <c r="B7" s="159" t="s">
        <v>261</v>
      </c>
      <c r="C7" s="159"/>
      <c r="D7" s="159"/>
      <c r="E7" s="160" t="s">
        <v>389</v>
      </c>
      <c r="F7" s="160"/>
      <c r="G7" s="160"/>
      <c r="H7" s="160"/>
      <c r="I7" s="160"/>
    </row>
    <row r="8" spans="1:9" ht="30" customHeight="1">
      <c r="A8" s="185"/>
      <c r="B8" s="159" t="s">
        <v>263</v>
      </c>
      <c r="C8" s="159"/>
      <c r="D8" s="159"/>
      <c r="E8" s="160" t="s">
        <v>389</v>
      </c>
      <c r="F8" s="160"/>
      <c r="G8" s="160"/>
      <c r="H8" s="160"/>
      <c r="I8" s="160"/>
    </row>
    <row r="9" spans="1:9" ht="30" customHeight="1">
      <c r="A9" s="185"/>
      <c r="B9" s="159" t="s">
        <v>264</v>
      </c>
      <c r="C9" s="159"/>
      <c r="D9" s="159"/>
      <c r="E9" s="160"/>
      <c r="F9" s="160"/>
      <c r="G9" s="160"/>
      <c r="H9" s="160"/>
      <c r="I9" s="160"/>
    </row>
    <row r="10" spans="1:9" ht="30" customHeight="1">
      <c r="A10" s="163" t="s">
        <v>265</v>
      </c>
      <c r="B10" s="161" t="s">
        <v>390</v>
      </c>
      <c r="C10" s="161"/>
      <c r="D10" s="161"/>
      <c r="E10" s="161"/>
      <c r="F10" s="161"/>
      <c r="G10" s="161"/>
      <c r="H10" s="161"/>
      <c r="I10" s="161"/>
    </row>
    <row r="11" spans="1:9" ht="30" customHeight="1">
      <c r="A11" s="163"/>
      <c r="B11" s="161"/>
      <c r="C11" s="161"/>
      <c r="D11" s="161"/>
      <c r="E11" s="161"/>
      <c r="F11" s="161"/>
      <c r="G11" s="161"/>
      <c r="H11" s="161"/>
      <c r="I11" s="161"/>
    </row>
    <row r="12" spans="1:9" ht="30" customHeight="1">
      <c r="A12" s="185" t="s">
        <v>267</v>
      </c>
      <c r="B12" s="5" t="s">
        <v>268</v>
      </c>
      <c r="C12" s="5" t="s">
        <v>269</v>
      </c>
      <c r="D12" s="159" t="s">
        <v>270</v>
      </c>
      <c r="E12" s="159"/>
      <c r="F12" s="159" t="s">
        <v>271</v>
      </c>
      <c r="G12" s="159"/>
      <c r="H12" s="159"/>
      <c r="I12" s="159"/>
    </row>
    <row r="13" spans="1:9" ht="69" customHeight="1">
      <c r="A13" s="185"/>
      <c r="B13" s="185" t="s">
        <v>272</v>
      </c>
      <c r="C13" s="185" t="s">
        <v>273</v>
      </c>
      <c r="D13" s="165" t="s">
        <v>391</v>
      </c>
      <c r="E13" s="165"/>
      <c r="F13" s="166" t="s">
        <v>392</v>
      </c>
      <c r="G13" s="166"/>
      <c r="H13" s="166"/>
      <c r="I13" s="166"/>
    </row>
    <row r="14" spans="1:9" ht="68.400000000000006" customHeight="1">
      <c r="A14" s="185"/>
      <c r="B14" s="185"/>
      <c r="C14" s="185"/>
      <c r="D14" s="165" t="s">
        <v>393</v>
      </c>
      <c r="E14" s="166"/>
      <c r="F14" s="163" t="s">
        <v>394</v>
      </c>
      <c r="G14" s="164"/>
      <c r="H14" s="164"/>
      <c r="I14" s="164"/>
    </row>
    <row r="15" spans="1:9" ht="57.6" customHeight="1">
      <c r="A15" s="185"/>
      <c r="B15" s="185"/>
      <c r="C15" s="185"/>
      <c r="D15" s="165" t="s">
        <v>395</v>
      </c>
      <c r="E15" s="165"/>
      <c r="F15" s="166" t="s">
        <v>396</v>
      </c>
      <c r="G15" s="166"/>
      <c r="H15" s="166"/>
      <c r="I15" s="166"/>
    </row>
    <row r="16" spans="1:9" ht="30" customHeight="1">
      <c r="A16" s="185"/>
      <c r="B16" s="185"/>
      <c r="C16" s="185"/>
      <c r="D16" s="163" t="s">
        <v>397</v>
      </c>
      <c r="E16" s="163"/>
      <c r="F16" s="163" t="s">
        <v>398</v>
      </c>
      <c r="G16" s="164"/>
      <c r="H16" s="164"/>
      <c r="I16" s="164"/>
    </row>
    <row r="17" spans="1:9" ht="30" customHeight="1">
      <c r="A17" s="185"/>
      <c r="B17" s="185"/>
      <c r="C17" s="7" t="s">
        <v>284</v>
      </c>
      <c r="D17" s="210"/>
      <c r="E17" s="210"/>
      <c r="F17" s="207"/>
      <c r="G17" s="208"/>
      <c r="H17" s="208"/>
      <c r="I17" s="208"/>
    </row>
    <row r="18" spans="1:9" ht="30" customHeight="1">
      <c r="A18" s="185"/>
      <c r="B18" s="185"/>
      <c r="C18" s="7" t="s">
        <v>287</v>
      </c>
      <c r="D18" s="165" t="s">
        <v>288</v>
      </c>
      <c r="E18" s="166"/>
      <c r="F18" s="166" t="s">
        <v>399</v>
      </c>
      <c r="G18" s="166"/>
      <c r="H18" s="166"/>
      <c r="I18" s="166"/>
    </row>
    <row r="19" spans="1:9" ht="69" customHeight="1">
      <c r="A19" s="185"/>
      <c r="B19" s="185"/>
      <c r="C19" s="185" t="s">
        <v>290</v>
      </c>
      <c r="D19" s="165" t="s">
        <v>391</v>
      </c>
      <c r="E19" s="166"/>
      <c r="F19" s="166" t="s">
        <v>400</v>
      </c>
      <c r="G19" s="166"/>
      <c r="H19" s="166"/>
      <c r="I19" s="166"/>
    </row>
    <row r="20" spans="1:9" ht="62.4" customHeight="1">
      <c r="A20" s="185"/>
      <c r="B20" s="185"/>
      <c r="C20" s="185"/>
      <c r="D20" s="165" t="s">
        <v>393</v>
      </c>
      <c r="E20" s="166"/>
      <c r="F20" s="165" t="s">
        <v>401</v>
      </c>
      <c r="G20" s="166"/>
      <c r="H20" s="166"/>
      <c r="I20" s="166"/>
    </row>
    <row r="21" spans="1:9" ht="70.8" customHeight="1">
      <c r="A21" s="185"/>
      <c r="B21" s="185"/>
      <c r="C21" s="185"/>
      <c r="D21" s="165" t="s">
        <v>395</v>
      </c>
      <c r="E21" s="166"/>
      <c r="F21" s="165" t="s">
        <v>402</v>
      </c>
      <c r="G21" s="166"/>
      <c r="H21" s="166"/>
      <c r="I21" s="166"/>
    </row>
    <row r="22" spans="1:9" ht="36" customHeight="1">
      <c r="A22" s="185"/>
      <c r="B22" s="185"/>
      <c r="C22" s="185"/>
      <c r="D22" s="163" t="s">
        <v>397</v>
      </c>
      <c r="E22" s="163"/>
      <c r="F22" s="163" t="s">
        <v>403</v>
      </c>
      <c r="G22" s="164"/>
      <c r="H22" s="164"/>
      <c r="I22" s="164"/>
    </row>
    <row r="23" spans="1:9" ht="30" customHeight="1">
      <c r="A23" s="185"/>
      <c r="B23" s="185" t="s">
        <v>304</v>
      </c>
      <c r="C23" s="6" t="s">
        <v>305</v>
      </c>
      <c r="D23" s="165" t="s">
        <v>404</v>
      </c>
      <c r="E23" s="166"/>
      <c r="F23" s="165" t="s">
        <v>405</v>
      </c>
      <c r="G23" s="166"/>
      <c r="H23" s="166"/>
      <c r="I23" s="166"/>
    </row>
    <row r="24" spans="1:9" ht="47.4" customHeight="1">
      <c r="A24" s="185"/>
      <c r="B24" s="185"/>
      <c r="C24" s="6" t="s">
        <v>312</v>
      </c>
      <c r="D24" s="165" t="s">
        <v>406</v>
      </c>
      <c r="E24" s="166"/>
      <c r="F24" s="165" t="s">
        <v>407</v>
      </c>
      <c r="G24" s="166"/>
      <c r="H24" s="166"/>
      <c r="I24" s="166"/>
    </row>
    <row r="25" spans="1:9" ht="30" customHeight="1">
      <c r="A25" s="185"/>
      <c r="B25" s="185"/>
      <c r="C25" s="6" t="s">
        <v>313</v>
      </c>
      <c r="D25" s="202"/>
      <c r="E25" s="202"/>
      <c r="F25" s="209"/>
      <c r="G25" s="209"/>
      <c r="H25" s="209"/>
      <c r="I25" s="209"/>
    </row>
    <row r="26" spans="1:9" ht="30" customHeight="1">
      <c r="A26" s="185"/>
      <c r="B26" s="185"/>
      <c r="C26" s="6" t="s">
        <v>314</v>
      </c>
      <c r="D26" s="165" t="s">
        <v>408</v>
      </c>
      <c r="E26" s="165"/>
      <c r="F26" s="211" t="s">
        <v>409</v>
      </c>
      <c r="G26" s="212"/>
      <c r="H26" s="212"/>
      <c r="I26" s="212"/>
    </row>
    <row r="27" spans="1:9" ht="30" customHeight="1">
      <c r="A27" s="185"/>
      <c r="B27" s="185" t="s">
        <v>317</v>
      </c>
      <c r="C27" s="163" t="s">
        <v>318</v>
      </c>
      <c r="D27" s="165" t="s">
        <v>342</v>
      </c>
      <c r="E27" s="166"/>
      <c r="F27" s="212" t="s">
        <v>410</v>
      </c>
      <c r="G27" s="212"/>
      <c r="H27" s="212"/>
      <c r="I27" s="212"/>
    </row>
    <row r="28" spans="1:9" ht="30" customHeight="1">
      <c r="A28" s="185"/>
      <c r="B28" s="185"/>
      <c r="C28" s="163"/>
      <c r="D28" s="165" t="s">
        <v>319</v>
      </c>
      <c r="E28" s="166"/>
      <c r="F28" s="212" t="s">
        <v>410</v>
      </c>
      <c r="G28" s="212"/>
      <c r="H28" s="212"/>
      <c r="I28" s="212"/>
    </row>
    <row r="29" spans="1:9" ht="30" customHeight="1"/>
    <row r="30" spans="1:9" ht="30" customHeight="1"/>
    <row r="31" spans="1:9" ht="30" customHeight="1"/>
  </sheetData>
  <mergeCells count="55">
    <mergeCell ref="D27:E27"/>
    <mergeCell ref="F27:I27"/>
    <mergeCell ref="D28:E28"/>
    <mergeCell ref="F28:I28"/>
    <mergeCell ref="A7:A9"/>
    <mergeCell ref="A10:A11"/>
    <mergeCell ref="A12:A28"/>
    <mergeCell ref="B13:B22"/>
    <mergeCell ref="B23:B26"/>
    <mergeCell ref="B27:B28"/>
    <mergeCell ref="C13:C16"/>
    <mergeCell ref="C19:C22"/>
    <mergeCell ref="C27:C28"/>
    <mergeCell ref="B10:I11"/>
    <mergeCell ref="D24:E24"/>
    <mergeCell ref="F24:I24"/>
    <mergeCell ref="D25:E25"/>
    <mergeCell ref="F25:I25"/>
    <mergeCell ref="D26:E26"/>
    <mergeCell ref="F26:I26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3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B40" sqref="B40"/>
    </sheetView>
  </sheetViews>
  <sheetFormatPr defaultColWidth="10" defaultRowHeight="14.4"/>
  <cols>
    <col min="1" max="1" width="1.5546875" style="20" customWidth="1"/>
    <col min="2" max="2" width="40.6640625" style="20" customWidth="1"/>
    <col min="3" max="3" width="15.6640625" style="20" customWidth="1"/>
    <col min="4" max="4" width="40.6640625" style="20" customWidth="1"/>
    <col min="5" max="5" width="15.6640625" style="20" customWidth="1"/>
    <col min="6" max="6" width="1.5546875" style="20" customWidth="1"/>
    <col min="7" max="11" width="9.77734375" style="20" customWidth="1"/>
    <col min="12" max="16384" width="10" style="20"/>
  </cols>
  <sheetData>
    <row r="1" spans="1:6" s="107" customFormat="1" ht="25.05" customHeight="1">
      <c r="A1" s="10"/>
      <c r="B1" s="10"/>
      <c r="C1" s="108"/>
      <c r="D1" s="10"/>
      <c r="E1" s="109" t="s">
        <v>3</v>
      </c>
      <c r="F1" s="110" t="s">
        <v>4</v>
      </c>
    </row>
    <row r="2" spans="1:6" ht="22.8" customHeight="1">
      <c r="A2" s="92"/>
      <c r="B2" s="123" t="s">
        <v>5</v>
      </c>
      <c r="C2" s="123"/>
      <c r="D2" s="123"/>
      <c r="E2" s="123"/>
      <c r="F2" s="99"/>
    </row>
    <row r="3" spans="1:6" ht="19.5" customHeight="1">
      <c r="A3" s="94"/>
      <c r="B3" s="26" t="s">
        <v>6</v>
      </c>
      <c r="C3" s="87"/>
      <c r="D3" s="87"/>
      <c r="E3" s="95" t="s">
        <v>7</v>
      </c>
      <c r="F3" s="100"/>
    </row>
    <row r="4" spans="1:6" ht="25.95" customHeight="1">
      <c r="A4" s="96"/>
      <c r="B4" s="124" t="s">
        <v>8</v>
      </c>
      <c r="C4" s="124"/>
      <c r="D4" s="124" t="s">
        <v>9</v>
      </c>
      <c r="E4" s="124"/>
      <c r="F4" s="90"/>
    </row>
    <row r="5" spans="1:6" ht="25.95" customHeight="1">
      <c r="A5" s="96"/>
      <c r="B5" s="28" t="s">
        <v>10</v>
      </c>
      <c r="C5" s="28" t="s">
        <v>11</v>
      </c>
      <c r="D5" s="28" t="s">
        <v>10</v>
      </c>
      <c r="E5" s="28" t="s">
        <v>11</v>
      </c>
      <c r="F5" s="90"/>
    </row>
    <row r="6" spans="1:6" ht="25.95" customHeight="1">
      <c r="A6" s="125"/>
      <c r="B6" s="32" t="s">
        <v>12</v>
      </c>
      <c r="C6" s="111">
        <v>23917400.760000002</v>
      </c>
      <c r="D6" s="32" t="s">
        <v>13</v>
      </c>
      <c r="E6" s="49">
        <v>34000</v>
      </c>
      <c r="F6" s="38"/>
    </row>
    <row r="7" spans="1:6" ht="25.95" customHeight="1">
      <c r="A7" s="125"/>
      <c r="B7" s="32" t="s">
        <v>14</v>
      </c>
      <c r="C7" s="97"/>
      <c r="D7" s="32" t="s">
        <v>15</v>
      </c>
      <c r="E7" s="97"/>
      <c r="F7" s="38"/>
    </row>
    <row r="8" spans="1:6" ht="25.95" customHeight="1">
      <c r="A8" s="125"/>
      <c r="B8" s="32" t="s">
        <v>16</v>
      </c>
      <c r="C8" s="97"/>
      <c r="D8" s="32" t="s">
        <v>17</v>
      </c>
      <c r="E8" s="97"/>
      <c r="F8" s="38"/>
    </row>
    <row r="9" spans="1:6" ht="25.95" customHeight="1">
      <c r="A9" s="125"/>
      <c r="B9" s="32" t="s">
        <v>18</v>
      </c>
      <c r="C9" s="97"/>
      <c r="D9" s="32" t="s">
        <v>19</v>
      </c>
      <c r="E9" s="97"/>
      <c r="F9" s="38"/>
    </row>
    <row r="10" spans="1:6" ht="25.95" customHeight="1">
      <c r="A10" s="125"/>
      <c r="B10" s="32" t="s">
        <v>20</v>
      </c>
      <c r="C10" s="97"/>
      <c r="D10" s="32" t="s">
        <v>21</v>
      </c>
      <c r="E10" s="97"/>
      <c r="F10" s="38"/>
    </row>
    <row r="11" spans="1:6" ht="25.95" customHeight="1">
      <c r="A11" s="125"/>
      <c r="B11" s="32" t="s">
        <v>22</v>
      </c>
      <c r="C11" s="97"/>
      <c r="D11" s="32" t="s">
        <v>23</v>
      </c>
      <c r="E11" s="97"/>
      <c r="F11" s="38"/>
    </row>
    <row r="12" spans="1:6" ht="25.95" customHeight="1">
      <c r="A12" s="125"/>
      <c r="B12" s="32" t="s">
        <v>24</v>
      </c>
      <c r="C12" s="97"/>
      <c r="D12" s="32" t="s">
        <v>25</v>
      </c>
      <c r="E12" s="97"/>
      <c r="F12" s="38"/>
    </row>
    <row r="13" spans="1:6" ht="25.95" customHeight="1">
      <c r="A13" s="125"/>
      <c r="B13" s="32" t="s">
        <v>24</v>
      </c>
      <c r="C13" s="97"/>
      <c r="D13" s="32" t="s">
        <v>26</v>
      </c>
      <c r="E13" s="49">
        <v>2706491.57</v>
      </c>
      <c r="F13" s="38"/>
    </row>
    <row r="14" spans="1:6" ht="25.95" customHeight="1">
      <c r="A14" s="125"/>
      <c r="B14" s="32" t="s">
        <v>24</v>
      </c>
      <c r="C14" s="97"/>
      <c r="D14" s="32" t="s">
        <v>27</v>
      </c>
      <c r="E14" s="97"/>
      <c r="F14" s="38"/>
    </row>
    <row r="15" spans="1:6" ht="25.95" customHeight="1">
      <c r="A15" s="125"/>
      <c r="B15" s="32" t="s">
        <v>24</v>
      </c>
      <c r="C15" s="97"/>
      <c r="D15" s="32" t="s">
        <v>28</v>
      </c>
      <c r="E15" s="49">
        <v>1355734.39</v>
      </c>
      <c r="F15" s="38"/>
    </row>
    <row r="16" spans="1:6" ht="25.95" customHeight="1">
      <c r="A16" s="125"/>
      <c r="B16" s="32" t="s">
        <v>24</v>
      </c>
      <c r="C16" s="97"/>
      <c r="D16" s="32" t="s">
        <v>29</v>
      </c>
      <c r="E16" s="97"/>
      <c r="F16" s="38"/>
    </row>
    <row r="17" spans="1:6" ht="25.95" customHeight="1">
      <c r="A17" s="125"/>
      <c r="B17" s="32" t="s">
        <v>24</v>
      </c>
      <c r="C17" s="97"/>
      <c r="D17" s="32" t="s">
        <v>30</v>
      </c>
      <c r="E17" s="97"/>
      <c r="F17" s="38"/>
    </row>
    <row r="18" spans="1:6" ht="25.95" customHeight="1">
      <c r="A18" s="125"/>
      <c r="B18" s="32" t="s">
        <v>24</v>
      </c>
      <c r="C18" s="97"/>
      <c r="D18" s="32" t="s">
        <v>31</v>
      </c>
      <c r="E18" s="97"/>
      <c r="F18" s="38"/>
    </row>
    <row r="19" spans="1:6" ht="25.95" customHeight="1">
      <c r="A19" s="125"/>
      <c r="B19" s="32" t="s">
        <v>24</v>
      </c>
      <c r="C19" s="97"/>
      <c r="D19" s="32" t="s">
        <v>32</v>
      </c>
      <c r="E19" s="97"/>
      <c r="F19" s="38"/>
    </row>
    <row r="20" spans="1:6" ht="25.95" customHeight="1">
      <c r="A20" s="125"/>
      <c r="B20" s="32" t="s">
        <v>24</v>
      </c>
      <c r="C20" s="97"/>
      <c r="D20" s="32" t="s">
        <v>33</v>
      </c>
      <c r="E20" s="97"/>
      <c r="F20" s="38"/>
    </row>
    <row r="21" spans="1:6" ht="25.95" customHeight="1">
      <c r="A21" s="125"/>
      <c r="B21" s="32" t="s">
        <v>24</v>
      </c>
      <c r="C21" s="97"/>
      <c r="D21" s="32" t="s">
        <v>34</v>
      </c>
      <c r="E21" s="97"/>
      <c r="F21" s="38"/>
    </row>
    <row r="22" spans="1:6" ht="25.95" customHeight="1">
      <c r="A22" s="125"/>
      <c r="B22" s="32" t="s">
        <v>24</v>
      </c>
      <c r="C22" s="97"/>
      <c r="D22" s="32" t="s">
        <v>35</v>
      </c>
      <c r="E22" s="97"/>
      <c r="F22" s="38"/>
    </row>
    <row r="23" spans="1:6" ht="25.95" customHeight="1">
      <c r="A23" s="125"/>
      <c r="B23" s="32" t="s">
        <v>24</v>
      </c>
      <c r="C23" s="97"/>
      <c r="D23" s="32" t="s">
        <v>36</v>
      </c>
      <c r="E23" s="97"/>
      <c r="F23" s="38"/>
    </row>
    <row r="24" spans="1:6" ht="25.95" customHeight="1">
      <c r="A24" s="125"/>
      <c r="B24" s="32" t="s">
        <v>24</v>
      </c>
      <c r="C24" s="97"/>
      <c r="D24" s="32" t="s">
        <v>37</v>
      </c>
      <c r="E24" s="97"/>
      <c r="F24" s="38"/>
    </row>
    <row r="25" spans="1:6" ht="25.95" customHeight="1">
      <c r="A25" s="125"/>
      <c r="B25" s="32" t="s">
        <v>24</v>
      </c>
      <c r="C25" s="97"/>
      <c r="D25" s="32" t="s">
        <v>38</v>
      </c>
      <c r="E25" s="49">
        <v>1493983.87</v>
      </c>
      <c r="F25" s="38"/>
    </row>
    <row r="26" spans="1:6" ht="25.95" customHeight="1">
      <c r="A26" s="125"/>
      <c r="B26" s="32" t="s">
        <v>24</v>
      </c>
      <c r="C26" s="97"/>
      <c r="D26" s="32" t="s">
        <v>39</v>
      </c>
      <c r="E26" s="97"/>
      <c r="F26" s="38"/>
    </row>
    <row r="27" spans="1:6" ht="25.95" customHeight="1">
      <c r="A27" s="125"/>
      <c r="B27" s="32" t="s">
        <v>24</v>
      </c>
      <c r="C27" s="97"/>
      <c r="D27" s="32" t="s">
        <v>40</v>
      </c>
      <c r="E27" s="97"/>
      <c r="F27" s="38"/>
    </row>
    <row r="28" spans="1:6" ht="25.95" customHeight="1">
      <c r="A28" s="125"/>
      <c r="B28" s="32" t="s">
        <v>24</v>
      </c>
      <c r="C28" s="97"/>
      <c r="D28" s="32" t="s">
        <v>41</v>
      </c>
      <c r="E28" s="49">
        <v>18327190.93</v>
      </c>
      <c r="F28" s="38"/>
    </row>
    <row r="29" spans="1:6" ht="25.95" customHeight="1">
      <c r="A29" s="125"/>
      <c r="B29" s="32" t="s">
        <v>24</v>
      </c>
      <c r="C29" s="97"/>
      <c r="D29" s="32" t="s">
        <v>42</v>
      </c>
      <c r="E29" s="97"/>
      <c r="F29" s="38"/>
    </row>
    <row r="30" spans="1:6" ht="25.95" customHeight="1">
      <c r="A30" s="125"/>
      <c r="B30" s="32" t="s">
        <v>24</v>
      </c>
      <c r="C30" s="97"/>
      <c r="D30" s="32" t="s">
        <v>43</v>
      </c>
      <c r="E30" s="97"/>
      <c r="F30" s="38"/>
    </row>
    <row r="31" spans="1:6" ht="25.95" customHeight="1">
      <c r="A31" s="125"/>
      <c r="B31" s="32" t="s">
        <v>24</v>
      </c>
      <c r="C31" s="97"/>
      <c r="D31" s="32" t="s">
        <v>44</v>
      </c>
      <c r="E31" s="97"/>
      <c r="F31" s="38"/>
    </row>
    <row r="32" spans="1:6" ht="25.95" customHeight="1">
      <c r="A32" s="125"/>
      <c r="B32" s="32" t="s">
        <v>24</v>
      </c>
      <c r="C32" s="97"/>
      <c r="D32" s="32" t="s">
        <v>45</v>
      </c>
      <c r="E32" s="97"/>
      <c r="F32" s="38"/>
    </row>
    <row r="33" spans="1:6" ht="25.95" customHeight="1">
      <c r="A33" s="125"/>
      <c r="B33" s="32" t="s">
        <v>24</v>
      </c>
      <c r="C33" s="97"/>
      <c r="D33" s="32" t="s">
        <v>46</v>
      </c>
      <c r="E33" s="97"/>
      <c r="F33" s="38"/>
    </row>
    <row r="34" spans="1:6" ht="25.95" customHeight="1">
      <c r="A34" s="125"/>
      <c r="B34" s="32" t="s">
        <v>24</v>
      </c>
      <c r="C34" s="97"/>
      <c r="D34" s="32" t="s">
        <v>47</v>
      </c>
      <c r="E34" s="97"/>
      <c r="F34" s="38"/>
    </row>
    <row r="35" spans="1:6" ht="25.95" customHeight="1">
      <c r="A35" s="125"/>
      <c r="B35" s="32" t="s">
        <v>24</v>
      </c>
      <c r="C35" s="97"/>
      <c r="D35" s="32" t="s">
        <v>48</v>
      </c>
      <c r="E35" s="97"/>
      <c r="F35" s="38"/>
    </row>
    <row r="36" spans="1:6" ht="25.95" customHeight="1">
      <c r="A36" s="30"/>
      <c r="B36" s="28" t="s">
        <v>49</v>
      </c>
      <c r="C36" s="111">
        <v>23917400.760000002</v>
      </c>
      <c r="D36" s="28" t="s">
        <v>50</v>
      </c>
      <c r="E36" s="111">
        <v>23917400.760000002</v>
      </c>
      <c r="F36" s="39"/>
    </row>
    <row r="37" spans="1:6" ht="25.95" customHeight="1">
      <c r="A37" s="27"/>
      <c r="B37" s="32" t="s">
        <v>51</v>
      </c>
      <c r="C37" s="97"/>
      <c r="D37" s="32" t="s">
        <v>52</v>
      </c>
      <c r="E37" s="97"/>
      <c r="F37" s="112"/>
    </row>
    <row r="38" spans="1:6" ht="25.95" customHeight="1">
      <c r="A38" s="113"/>
      <c r="B38" s="32" t="s">
        <v>53</v>
      </c>
      <c r="C38" s="97"/>
      <c r="D38" s="32" t="s">
        <v>54</v>
      </c>
      <c r="E38" s="97"/>
      <c r="F38" s="112"/>
    </row>
    <row r="39" spans="1:6" ht="25.95" customHeight="1">
      <c r="A39" s="113"/>
      <c r="B39" s="114"/>
      <c r="C39" s="114"/>
      <c r="D39" s="32" t="s">
        <v>55</v>
      </c>
      <c r="E39" s="97"/>
      <c r="F39" s="112"/>
    </row>
    <row r="40" spans="1:6" ht="25.95" customHeight="1">
      <c r="A40" s="115"/>
      <c r="B40" s="28" t="s">
        <v>56</v>
      </c>
      <c r="C40" s="111">
        <v>23917400.760000002</v>
      </c>
      <c r="D40" s="28" t="s">
        <v>57</v>
      </c>
      <c r="E40" s="111">
        <v>23917400.760000002</v>
      </c>
      <c r="F40" s="116"/>
    </row>
    <row r="41" spans="1:6" ht="9.75" customHeight="1">
      <c r="A41" s="98"/>
      <c r="B41" s="98"/>
      <c r="C41" s="117"/>
      <c r="D41" s="117"/>
      <c r="E41" s="98"/>
      <c r="F41" s="118"/>
    </row>
  </sheetData>
  <mergeCells count="4">
    <mergeCell ref="B2:E2"/>
    <mergeCell ref="B4:C4"/>
    <mergeCell ref="D4:E4"/>
    <mergeCell ref="A6:A35"/>
  </mergeCells>
  <phoneticPr fontId="39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workbookViewId="0">
      <pane ySplit="6" topLeftCell="A7" activePane="bottomLeft" state="frozen"/>
      <selection pane="bottomLeft" activeCell="A8" sqref="A8:XFD8"/>
    </sheetView>
  </sheetViews>
  <sheetFormatPr defaultColWidth="10" defaultRowHeight="14.4"/>
  <cols>
    <col min="1" max="1" width="1.5546875" style="20" customWidth="1"/>
    <col min="2" max="2" width="9.88671875" style="20" customWidth="1"/>
    <col min="3" max="3" width="7.109375" style="20" customWidth="1"/>
    <col min="4" max="4" width="7.21875" style="20" customWidth="1"/>
    <col min="5" max="5" width="11.33203125" style="20" customWidth="1"/>
    <col min="6" max="6" width="23.6640625" style="20" customWidth="1"/>
    <col min="7" max="17" width="15.109375" style="20" customWidth="1"/>
    <col min="18" max="18" width="1.5546875" style="20" customWidth="1"/>
    <col min="19" max="19" width="9.77734375" style="20" customWidth="1"/>
    <col min="20" max="16384" width="10" style="20"/>
  </cols>
  <sheetData>
    <row r="1" spans="1:18" ht="25.05" customHeight="1">
      <c r="A1" s="21"/>
      <c r="B1" s="10"/>
      <c r="C1" s="21"/>
      <c r="D1" s="21"/>
      <c r="E1" s="21"/>
      <c r="F1" s="21"/>
      <c r="H1" s="24"/>
      <c r="I1" s="24"/>
      <c r="J1" s="86"/>
      <c r="K1" s="86"/>
      <c r="L1" s="86"/>
      <c r="M1" s="86"/>
      <c r="N1" s="86"/>
      <c r="O1" s="86"/>
      <c r="P1" s="86"/>
      <c r="Q1" s="34" t="s">
        <v>58</v>
      </c>
      <c r="R1" s="27"/>
    </row>
    <row r="2" spans="1:18" ht="22.8" customHeight="1">
      <c r="A2" s="21"/>
      <c r="B2" s="126" t="s">
        <v>59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27" t="s">
        <v>4</v>
      </c>
    </row>
    <row r="3" spans="1:18" ht="19.5" customHeight="1">
      <c r="A3" s="25"/>
      <c r="B3" s="105" t="s">
        <v>6</v>
      </c>
      <c r="C3" s="106"/>
      <c r="D3" s="25"/>
      <c r="E3" s="25"/>
      <c r="F3" s="25"/>
      <c r="I3" s="79"/>
      <c r="J3" s="25"/>
      <c r="K3" s="79"/>
      <c r="L3" s="79"/>
      <c r="M3" s="79"/>
      <c r="N3" s="79"/>
      <c r="O3" s="79"/>
      <c r="P3" s="79"/>
      <c r="Q3" s="35" t="s">
        <v>7</v>
      </c>
      <c r="R3" s="36"/>
    </row>
    <row r="4" spans="1:18" ht="24.45" customHeight="1">
      <c r="A4" s="29"/>
      <c r="B4" s="129" t="s">
        <v>10</v>
      </c>
      <c r="C4" s="129"/>
      <c r="D4" s="129"/>
      <c r="E4" s="129"/>
      <c r="F4" s="129"/>
      <c r="G4" s="129" t="s">
        <v>60</v>
      </c>
      <c r="H4" s="129" t="s">
        <v>61</v>
      </c>
      <c r="I4" s="129" t="s">
        <v>62</v>
      </c>
      <c r="J4" s="129" t="s">
        <v>63</v>
      </c>
      <c r="K4" s="129" t="s">
        <v>64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38"/>
    </row>
    <row r="5" spans="1:18" ht="24.45" customHeight="1">
      <c r="A5" s="29"/>
      <c r="B5" s="129" t="s">
        <v>71</v>
      </c>
      <c r="C5" s="129"/>
      <c r="D5" s="129"/>
      <c r="E5" s="129" t="s">
        <v>72</v>
      </c>
      <c r="F5" s="129" t="s">
        <v>73</v>
      </c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38"/>
    </row>
    <row r="6" spans="1:18" ht="24.45" customHeight="1">
      <c r="A6" s="29"/>
      <c r="B6" s="40" t="s">
        <v>74</v>
      </c>
      <c r="C6" s="40" t="s">
        <v>75</v>
      </c>
      <c r="D6" s="40" t="s">
        <v>76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38"/>
    </row>
    <row r="7" spans="1:18" ht="31.95" customHeight="1">
      <c r="A7" s="30"/>
      <c r="B7" s="28"/>
      <c r="C7" s="28"/>
      <c r="D7" s="28"/>
      <c r="E7" s="28"/>
      <c r="F7" s="28" t="s">
        <v>77</v>
      </c>
      <c r="G7" s="83">
        <v>23917400.760000002</v>
      </c>
      <c r="H7" s="31"/>
      <c r="I7" s="83">
        <v>23917400.760000002</v>
      </c>
      <c r="J7" s="31"/>
      <c r="K7" s="31"/>
      <c r="L7" s="31"/>
      <c r="M7" s="31"/>
      <c r="N7" s="31"/>
      <c r="O7" s="31"/>
      <c r="P7" s="31"/>
      <c r="Q7" s="31"/>
      <c r="R7" s="39"/>
    </row>
    <row r="8" spans="1:18" ht="25.8" customHeight="1">
      <c r="B8" s="44">
        <v>201</v>
      </c>
      <c r="C8" s="44">
        <v>11</v>
      </c>
      <c r="D8" s="47" t="s">
        <v>78</v>
      </c>
      <c r="E8" s="44">
        <v>302001</v>
      </c>
      <c r="F8" s="103" t="s">
        <v>79</v>
      </c>
      <c r="G8" s="83">
        <v>34000</v>
      </c>
      <c r="H8" s="104"/>
      <c r="I8" s="83">
        <v>34000</v>
      </c>
      <c r="J8" s="104"/>
      <c r="K8" s="104"/>
      <c r="L8" s="104"/>
      <c r="M8" s="104"/>
      <c r="N8" s="104"/>
      <c r="O8" s="104"/>
      <c r="P8" s="104"/>
      <c r="Q8" s="104"/>
    </row>
    <row r="9" spans="1:18" ht="25.8" customHeight="1">
      <c r="B9" s="44">
        <v>208</v>
      </c>
      <c r="C9" s="47" t="s">
        <v>78</v>
      </c>
      <c r="D9" s="47" t="s">
        <v>80</v>
      </c>
      <c r="E9" s="44">
        <v>302001</v>
      </c>
      <c r="F9" s="103" t="s">
        <v>81</v>
      </c>
      <c r="G9" s="83">
        <v>891732.93</v>
      </c>
      <c r="H9" s="104"/>
      <c r="I9" s="83">
        <v>891732.93</v>
      </c>
      <c r="J9" s="104"/>
      <c r="K9" s="104"/>
      <c r="L9" s="104"/>
      <c r="M9" s="104"/>
      <c r="N9" s="104"/>
      <c r="O9" s="104"/>
      <c r="P9" s="104"/>
      <c r="Q9" s="104"/>
    </row>
    <row r="10" spans="1:18" ht="25.8" customHeight="1">
      <c r="B10" s="44">
        <v>208</v>
      </c>
      <c r="C10" s="47" t="s">
        <v>78</v>
      </c>
      <c r="D10" s="47" t="s">
        <v>82</v>
      </c>
      <c r="E10" s="44">
        <v>302001</v>
      </c>
      <c r="F10" s="103" t="s">
        <v>83</v>
      </c>
      <c r="G10" s="83">
        <v>34686.230000000003</v>
      </c>
      <c r="H10" s="104"/>
      <c r="I10" s="83">
        <v>34686.230000000003</v>
      </c>
      <c r="J10" s="104"/>
      <c r="K10" s="104"/>
      <c r="L10" s="104"/>
      <c r="M10" s="104"/>
      <c r="N10" s="104"/>
      <c r="O10" s="104"/>
      <c r="P10" s="104"/>
      <c r="Q10" s="104"/>
    </row>
    <row r="11" spans="1:18" ht="25.8" customHeight="1">
      <c r="B11" s="44">
        <v>208</v>
      </c>
      <c r="C11" s="47" t="s">
        <v>78</v>
      </c>
      <c r="D11" s="47" t="s">
        <v>78</v>
      </c>
      <c r="E11" s="44">
        <v>302001</v>
      </c>
      <c r="F11" s="103" t="s">
        <v>84</v>
      </c>
      <c r="G11" s="83">
        <v>1780072.41</v>
      </c>
      <c r="H11" s="104"/>
      <c r="I11" s="83">
        <v>1780072.41</v>
      </c>
      <c r="J11" s="104"/>
      <c r="K11" s="104"/>
      <c r="L11" s="104"/>
      <c r="M11" s="104"/>
      <c r="N11" s="104"/>
      <c r="O11" s="104"/>
      <c r="P11" s="104"/>
      <c r="Q11" s="104"/>
    </row>
    <row r="12" spans="1:18" ht="25.8" customHeight="1">
      <c r="B12" s="44">
        <v>210</v>
      </c>
      <c r="C12" s="44">
        <v>11</v>
      </c>
      <c r="D12" s="47" t="s">
        <v>80</v>
      </c>
      <c r="E12" s="44">
        <v>302001</v>
      </c>
      <c r="F12" s="103" t="s">
        <v>85</v>
      </c>
      <c r="G12" s="83">
        <v>667922.99</v>
      </c>
      <c r="H12" s="104"/>
      <c r="I12" s="83">
        <v>667922.99</v>
      </c>
      <c r="J12" s="104"/>
      <c r="K12" s="104"/>
      <c r="L12" s="104"/>
      <c r="M12" s="104"/>
      <c r="N12" s="104"/>
      <c r="O12" s="104"/>
      <c r="P12" s="104"/>
      <c r="Q12" s="104"/>
    </row>
    <row r="13" spans="1:18" ht="25.8" customHeight="1">
      <c r="B13" s="44">
        <v>210</v>
      </c>
      <c r="C13" s="44">
        <v>11</v>
      </c>
      <c r="D13" s="47" t="s">
        <v>82</v>
      </c>
      <c r="E13" s="44">
        <v>302001</v>
      </c>
      <c r="F13" s="103" t="s">
        <v>86</v>
      </c>
      <c r="G13" s="83">
        <v>257612.97</v>
      </c>
      <c r="H13" s="104"/>
      <c r="I13" s="83">
        <v>257612.97</v>
      </c>
      <c r="J13" s="104"/>
      <c r="K13" s="104"/>
      <c r="L13" s="104"/>
      <c r="M13" s="104"/>
      <c r="N13" s="104"/>
      <c r="O13" s="104"/>
      <c r="P13" s="104"/>
      <c r="Q13" s="104"/>
    </row>
    <row r="14" spans="1:18" ht="25.8" customHeight="1">
      <c r="B14" s="44">
        <v>210</v>
      </c>
      <c r="C14" s="44">
        <v>11</v>
      </c>
      <c r="D14" s="47" t="s">
        <v>87</v>
      </c>
      <c r="E14" s="44">
        <v>302001</v>
      </c>
      <c r="F14" s="103" t="s">
        <v>88</v>
      </c>
      <c r="G14" s="83">
        <v>69600</v>
      </c>
      <c r="H14" s="104"/>
      <c r="I14" s="83">
        <v>69600</v>
      </c>
      <c r="J14" s="104"/>
      <c r="K14" s="104"/>
      <c r="L14" s="104"/>
      <c r="M14" s="104"/>
      <c r="N14" s="104"/>
      <c r="O14" s="104"/>
      <c r="P14" s="104"/>
      <c r="Q14" s="104"/>
    </row>
    <row r="15" spans="1:18" ht="25.8" customHeight="1">
      <c r="B15" s="44">
        <v>210</v>
      </c>
      <c r="C15" s="44">
        <v>11</v>
      </c>
      <c r="D15" s="47" t="s">
        <v>89</v>
      </c>
      <c r="E15" s="44">
        <v>302001</v>
      </c>
      <c r="F15" s="103" t="s">
        <v>90</v>
      </c>
      <c r="G15" s="83">
        <v>360598.43</v>
      </c>
      <c r="H15" s="104"/>
      <c r="I15" s="83">
        <v>360598.43</v>
      </c>
      <c r="J15" s="104"/>
      <c r="K15" s="104"/>
      <c r="L15" s="104"/>
      <c r="M15" s="104"/>
      <c r="N15" s="104"/>
      <c r="O15" s="104"/>
      <c r="P15" s="104"/>
      <c r="Q15" s="104"/>
    </row>
    <row r="16" spans="1:18" ht="25.8" customHeight="1">
      <c r="B16" s="44">
        <v>221</v>
      </c>
      <c r="C16" s="47" t="s">
        <v>82</v>
      </c>
      <c r="D16" s="47" t="s">
        <v>80</v>
      </c>
      <c r="E16" s="44">
        <v>302001</v>
      </c>
      <c r="F16" s="103" t="s">
        <v>91</v>
      </c>
      <c r="G16" s="83">
        <v>1493983.87</v>
      </c>
      <c r="H16" s="104"/>
      <c r="I16" s="83">
        <v>1493983.87</v>
      </c>
      <c r="J16" s="104"/>
      <c r="K16" s="104"/>
      <c r="L16" s="104"/>
      <c r="M16" s="104"/>
      <c r="N16" s="104"/>
      <c r="O16" s="104"/>
      <c r="P16" s="104"/>
      <c r="Q16" s="104"/>
    </row>
    <row r="17" spans="2:17" ht="25.8" customHeight="1">
      <c r="B17" s="44">
        <v>224</v>
      </c>
      <c r="C17" s="47" t="s">
        <v>80</v>
      </c>
      <c r="D17" s="47" t="s">
        <v>80</v>
      </c>
      <c r="E17" s="44">
        <v>302001</v>
      </c>
      <c r="F17" s="103" t="s">
        <v>92</v>
      </c>
      <c r="G17" s="83">
        <v>11282750.119999999</v>
      </c>
      <c r="H17" s="104"/>
      <c r="I17" s="83">
        <v>11282750.119999999</v>
      </c>
      <c r="J17" s="104"/>
      <c r="K17" s="104"/>
      <c r="L17" s="104"/>
      <c r="M17" s="104"/>
      <c r="N17" s="104"/>
      <c r="O17" s="104"/>
      <c r="P17" s="104"/>
      <c r="Q17" s="104"/>
    </row>
    <row r="18" spans="2:17" ht="25.8" customHeight="1">
      <c r="B18" s="44">
        <v>224</v>
      </c>
      <c r="C18" s="47" t="s">
        <v>80</v>
      </c>
      <c r="D18" s="47" t="s">
        <v>93</v>
      </c>
      <c r="E18" s="44">
        <v>302001</v>
      </c>
      <c r="F18" s="103" t="s">
        <v>94</v>
      </c>
      <c r="G18" s="83">
        <v>4111742.41</v>
      </c>
      <c r="H18" s="104"/>
      <c r="I18" s="83">
        <v>4111742.41</v>
      </c>
      <c r="J18" s="104"/>
      <c r="K18" s="104"/>
      <c r="L18" s="104"/>
      <c r="M18" s="104"/>
      <c r="N18" s="104"/>
      <c r="O18" s="104"/>
      <c r="P18" s="104"/>
      <c r="Q18" s="104"/>
    </row>
    <row r="19" spans="2:17" ht="25.8" customHeight="1">
      <c r="B19" s="44">
        <v>224</v>
      </c>
      <c r="C19" s="47" t="s">
        <v>80</v>
      </c>
      <c r="D19" s="47" t="s">
        <v>89</v>
      </c>
      <c r="E19" s="44">
        <v>302001</v>
      </c>
      <c r="F19" s="103" t="s">
        <v>95</v>
      </c>
      <c r="G19" s="83">
        <v>2732698.4</v>
      </c>
      <c r="H19" s="104"/>
      <c r="I19" s="83">
        <v>2732698.4</v>
      </c>
      <c r="J19" s="104"/>
      <c r="K19" s="104"/>
      <c r="L19" s="104"/>
      <c r="M19" s="104"/>
      <c r="N19" s="104"/>
      <c r="O19" s="104"/>
      <c r="P19" s="104"/>
      <c r="Q19" s="104"/>
    </row>
    <row r="20" spans="2:17" ht="25.8" customHeight="1">
      <c r="B20" s="44">
        <v>224</v>
      </c>
      <c r="C20" s="47" t="s">
        <v>78</v>
      </c>
      <c r="D20" s="47" t="s">
        <v>96</v>
      </c>
      <c r="E20" s="44">
        <v>302001</v>
      </c>
      <c r="F20" s="103" t="s">
        <v>97</v>
      </c>
      <c r="G20" s="83">
        <v>200000</v>
      </c>
      <c r="H20" s="104"/>
      <c r="I20" s="83">
        <v>200000</v>
      </c>
      <c r="J20" s="104"/>
      <c r="K20" s="104"/>
      <c r="L20" s="104"/>
      <c r="M20" s="104"/>
      <c r="N20" s="104"/>
      <c r="O20" s="104"/>
      <c r="P20" s="104"/>
      <c r="Q20" s="104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pane ySplit="6" topLeftCell="A7" activePane="bottomLeft" state="frozen"/>
      <selection pane="bottomLeft" activeCell="A8" sqref="A8:XFD8"/>
    </sheetView>
  </sheetViews>
  <sheetFormatPr defaultColWidth="10" defaultRowHeight="14.4"/>
  <cols>
    <col min="1" max="1" width="1.5546875" style="20" customWidth="1"/>
    <col min="2" max="4" width="5.6640625" style="20" customWidth="1"/>
    <col min="5" max="5" width="13.88671875" style="20" customWidth="1"/>
    <col min="6" max="6" width="41.21875" style="20" customWidth="1"/>
    <col min="7" max="7" width="15.88671875" style="20" customWidth="1"/>
    <col min="8" max="8" width="15.77734375" style="20" customWidth="1"/>
    <col min="9" max="11" width="14.109375" style="20" customWidth="1"/>
    <col min="12" max="12" width="1.5546875" style="20" customWidth="1"/>
    <col min="13" max="15" width="9.77734375" style="20" customWidth="1"/>
    <col min="16" max="16384" width="10" style="20"/>
  </cols>
  <sheetData>
    <row r="1" spans="1:12" ht="25.05" customHeight="1">
      <c r="A1" s="21"/>
      <c r="B1" s="10"/>
      <c r="C1" s="21"/>
      <c r="D1" s="21"/>
      <c r="E1" s="21"/>
      <c r="F1" s="86"/>
      <c r="G1" s="24"/>
      <c r="H1" s="24"/>
      <c r="I1" s="24"/>
      <c r="J1" s="24"/>
      <c r="K1" s="34" t="s">
        <v>98</v>
      </c>
      <c r="L1" s="27"/>
    </row>
    <row r="2" spans="1:12" ht="22.8" customHeight="1">
      <c r="A2" s="21"/>
      <c r="B2" s="130" t="s">
        <v>99</v>
      </c>
      <c r="C2" s="130"/>
      <c r="D2" s="130"/>
      <c r="E2" s="130"/>
      <c r="F2" s="130"/>
      <c r="G2" s="130"/>
      <c r="H2" s="130"/>
      <c r="I2" s="130"/>
      <c r="J2" s="130"/>
      <c r="K2" s="130"/>
      <c r="L2" s="27" t="s">
        <v>4</v>
      </c>
    </row>
    <row r="3" spans="1:12" ht="19.5" customHeight="1">
      <c r="A3" s="25"/>
      <c r="B3" s="131" t="s">
        <v>6</v>
      </c>
      <c r="C3" s="132"/>
      <c r="D3" s="132"/>
      <c r="E3" s="132"/>
      <c r="F3" s="132"/>
      <c r="G3" s="25"/>
      <c r="H3" s="25"/>
      <c r="I3" s="79"/>
      <c r="J3" s="79"/>
      <c r="K3" s="35" t="s">
        <v>7</v>
      </c>
      <c r="L3" s="36"/>
    </row>
    <row r="4" spans="1:12" ht="24.45" customHeight="1">
      <c r="A4" s="27"/>
      <c r="B4" s="124" t="s">
        <v>10</v>
      </c>
      <c r="C4" s="124"/>
      <c r="D4" s="124"/>
      <c r="E4" s="124"/>
      <c r="F4" s="124"/>
      <c r="G4" s="124" t="s">
        <v>60</v>
      </c>
      <c r="H4" s="133" t="s">
        <v>100</v>
      </c>
      <c r="I4" s="124" t="s">
        <v>101</v>
      </c>
      <c r="J4" s="124" t="s">
        <v>102</v>
      </c>
      <c r="K4" s="129" t="s">
        <v>103</v>
      </c>
      <c r="L4" s="37"/>
    </row>
    <row r="5" spans="1:12" ht="24.45" customHeight="1">
      <c r="A5" s="29"/>
      <c r="B5" s="124" t="s">
        <v>71</v>
      </c>
      <c r="C5" s="124"/>
      <c r="D5" s="124"/>
      <c r="E5" s="124" t="s">
        <v>72</v>
      </c>
      <c r="F5" s="124" t="s">
        <v>73</v>
      </c>
      <c r="G5" s="124"/>
      <c r="H5" s="134"/>
      <c r="I5" s="124"/>
      <c r="J5" s="124"/>
      <c r="K5" s="124"/>
      <c r="L5" s="37"/>
    </row>
    <row r="6" spans="1:12" ht="24.45" customHeight="1">
      <c r="A6" s="29"/>
      <c r="B6" s="28" t="s">
        <v>74</v>
      </c>
      <c r="C6" s="28" t="s">
        <v>75</v>
      </c>
      <c r="D6" s="28" t="s">
        <v>76</v>
      </c>
      <c r="E6" s="124"/>
      <c r="F6" s="124"/>
      <c r="G6" s="124"/>
      <c r="H6" s="135"/>
      <c r="I6" s="124"/>
      <c r="J6" s="124"/>
      <c r="K6" s="124"/>
      <c r="L6" s="38"/>
    </row>
    <row r="7" spans="1:12" ht="27" customHeight="1">
      <c r="A7" s="30"/>
      <c r="B7" s="28"/>
      <c r="C7" s="28"/>
      <c r="D7" s="28"/>
      <c r="E7" s="28"/>
      <c r="F7" s="28" t="s">
        <v>77</v>
      </c>
      <c r="G7" s="102">
        <v>23917400.760000002</v>
      </c>
      <c r="H7" s="102">
        <v>21859502.359999999</v>
      </c>
      <c r="I7" s="31">
        <v>2057898.4</v>
      </c>
      <c r="J7" s="31"/>
      <c r="K7" s="31"/>
      <c r="L7" s="39"/>
    </row>
    <row r="8" spans="1:12" ht="27" customHeight="1">
      <c r="A8" s="30"/>
      <c r="B8" s="44">
        <v>201</v>
      </c>
      <c r="C8" s="44">
        <v>11</v>
      </c>
      <c r="D8" s="47" t="s">
        <v>78</v>
      </c>
      <c r="E8" s="44">
        <v>302001</v>
      </c>
      <c r="F8" s="103" t="s">
        <v>79</v>
      </c>
      <c r="G8" s="83">
        <v>34000</v>
      </c>
      <c r="H8" s="83">
        <v>34000</v>
      </c>
      <c r="I8" s="83"/>
      <c r="J8" s="31"/>
      <c r="K8" s="31"/>
      <c r="L8" s="39"/>
    </row>
    <row r="9" spans="1:12" ht="27" customHeight="1">
      <c r="A9" s="30"/>
      <c r="B9" s="44">
        <v>208</v>
      </c>
      <c r="C9" s="47" t="s">
        <v>78</v>
      </c>
      <c r="D9" s="47" t="s">
        <v>80</v>
      </c>
      <c r="E9" s="44">
        <v>302001</v>
      </c>
      <c r="F9" s="103" t="s">
        <v>81</v>
      </c>
      <c r="G9" s="83">
        <v>891732.93</v>
      </c>
      <c r="H9" s="83">
        <v>891732.93</v>
      </c>
      <c r="I9" s="83"/>
      <c r="J9" s="31"/>
      <c r="K9" s="31"/>
      <c r="L9" s="39"/>
    </row>
    <row r="10" spans="1:12" ht="27" customHeight="1">
      <c r="A10" s="30"/>
      <c r="B10" s="44">
        <v>208</v>
      </c>
      <c r="C10" s="47" t="s">
        <v>78</v>
      </c>
      <c r="D10" s="47" t="s">
        <v>82</v>
      </c>
      <c r="E10" s="44">
        <v>302001</v>
      </c>
      <c r="F10" s="103" t="s">
        <v>83</v>
      </c>
      <c r="G10" s="83">
        <v>34686.230000000003</v>
      </c>
      <c r="H10" s="83">
        <v>34686.230000000003</v>
      </c>
      <c r="I10" s="83"/>
      <c r="J10" s="31"/>
      <c r="K10" s="31"/>
      <c r="L10" s="39"/>
    </row>
    <row r="11" spans="1:12" ht="27" customHeight="1">
      <c r="A11" s="30"/>
      <c r="B11" s="44">
        <v>208</v>
      </c>
      <c r="C11" s="47" t="s">
        <v>78</v>
      </c>
      <c r="D11" s="47" t="s">
        <v>78</v>
      </c>
      <c r="E11" s="44">
        <v>302001</v>
      </c>
      <c r="F11" s="103" t="s">
        <v>84</v>
      </c>
      <c r="G11" s="83">
        <v>1780072.41</v>
      </c>
      <c r="H11" s="83">
        <v>1780072.41</v>
      </c>
      <c r="I11" s="83"/>
      <c r="J11" s="31"/>
      <c r="K11" s="31"/>
      <c r="L11" s="39"/>
    </row>
    <row r="12" spans="1:12" ht="27" customHeight="1">
      <c r="A12" s="30"/>
      <c r="B12" s="44">
        <v>210</v>
      </c>
      <c r="C12" s="44">
        <v>11</v>
      </c>
      <c r="D12" s="47" t="s">
        <v>80</v>
      </c>
      <c r="E12" s="44">
        <v>302001</v>
      </c>
      <c r="F12" s="103" t="s">
        <v>85</v>
      </c>
      <c r="G12" s="83">
        <v>667922.99</v>
      </c>
      <c r="H12" s="83">
        <v>667922.99</v>
      </c>
      <c r="I12" s="83"/>
      <c r="J12" s="31"/>
      <c r="K12" s="31"/>
      <c r="L12" s="39"/>
    </row>
    <row r="13" spans="1:12" ht="27" customHeight="1">
      <c r="A13" s="30"/>
      <c r="B13" s="44">
        <v>210</v>
      </c>
      <c r="C13" s="44">
        <v>11</v>
      </c>
      <c r="D13" s="47" t="s">
        <v>82</v>
      </c>
      <c r="E13" s="44">
        <v>302001</v>
      </c>
      <c r="F13" s="103" t="s">
        <v>86</v>
      </c>
      <c r="G13" s="83">
        <v>257612.97</v>
      </c>
      <c r="H13" s="83">
        <v>257612.97</v>
      </c>
      <c r="I13" s="83"/>
      <c r="J13" s="31"/>
      <c r="K13" s="31"/>
      <c r="L13" s="39"/>
    </row>
    <row r="14" spans="1:12" ht="27" customHeight="1">
      <c r="A14" s="30"/>
      <c r="B14" s="44">
        <v>210</v>
      </c>
      <c r="C14" s="44">
        <v>11</v>
      </c>
      <c r="D14" s="47" t="s">
        <v>87</v>
      </c>
      <c r="E14" s="44">
        <v>302001</v>
      </c>
      <c r="F14" s="103" t="s">
        <v>88</v>
      </c>
      <c r="G14" s="83">
        <v>69600</v>
      </c>
      <c r="H14" s="83">
        <v>69600</v>
      </c>
      <c r="I14" s="83"/>
      <c r="J14" s="31"/>
      <c r="K14" s="31"/>
      <c r="L14" s="39"/>
    </row>
    <row r="15" spans="1:12" ht="27" customHeight="1">
      <c r="B15" s="44">
        <v>210</v>
      </c>
      <c r="C15" s="44">
        <v>11</v>
      </c>
      <c r="D15" s="47" t="s">
        <v>89</v>
      </c>
      <c r="E15" s="44">
        <v>302001</v>
      </c>
      <c r="F15" s="103" t="s">
        <v>90</v>
      </c>
      <c r="G15" s="83">
        <v>360598.43</v>
      </c>
      <c r="H15" s="83">
        <v>360598.43</v>
      </c>
      <c r="I15" s="83"/>
      <c r="J15" s="104"/>
      <c r="K15" s="104"/>
    </row>
    <row r="16" spans="1:12" ht="27" customHeight="1">
      <c r="B16" s="44">
        <v>221</v>
      </c>
      <c r="C16" s="47" t="s">
        <v>82</v>
      </c>
      <c r="D16" s="47" t="s">
        <v>80</v>
      </c>
      <c r="E16" s="44">
        <v>302001</v>
      </c>
      <c r="F16" s="103" t="s">
        <v>91</v>
      </c>
      <c r="G16" s="83">
        <v>1493983.87</v>
      </c>
      <c r="H16" s="83">
        <v>1493983.87</v>
      </c>
      <c r="I16" s="83"/>
      <c r="J16" s="104"/>
      <c r="K16" s="104"/>
    </row>
    <row r="17" spans="2:11" ht="27" customHeight="1">
      <c r="B17" s="44">
        <v>224</v>
      </c>
      <c r="C17" s="47" t="s">
        <v>80</v>
      </c>
      <c r="D17" s="47" t="s">
        <v>80</v>
      </c>
      <c r="E17" s="44">
        <v>302001</v>
      </c>
      <c r="F17" s="103" t="s">
        <v>92</v>
      </c>
      <c r="G17" s="83">
        <v>11282750.119999999</v>
      </c>
      <c r="H17" s="83">
        <v>11282750.119999999</v>
      </c>
      <c r="I17" s="83"/>
      <c r="J17" s="104"/>
      <c r="K17" s="104"/>
    </row>
    <row r="18" spans="2:11" ht="27" customHeight="1">
      <c r="B18" s="44">
        <v>224</v>
      </c>
      <c r="C18" s="47" t="s">
        <v>80</v>
      </c>
      <c r="D18" s="47" t="s">
        <v>93</v>
      </c>
      <c r="E18" s="44">
        <v>302001</v>
      </c>
      <c r="F18" s="103" t="s">
        <v>94</v>
      </c>
      <c r="G18" s="83">
        <v>4111742.41</v>
      </c>
      <c r="H18" s="83">
        <v>4111742.41</v>
      </c>
      <c r="I18" s="83"/>
      <c r="J18" s="104"/>
      <c r="K18" s="104"/>
    </row>
    <row r="19" spans="2:11" ht="27" customHeight="1">
      <c r="B19" s="44">
        <v>224</v>
      </c>
      <c r="C19" s="47" t="s">
        <v>80</v>
      </c>
      <c r="D19" s="47" t="s">
        <v>89</v>
      </c>
      <c r="E19" s="44">
        <v>302001</v>
      </c>
      <c r="F19" s="103" t="s">
        <v>95</v>
      </c>
      <c r="G19" s="83">
        <v>2732698.4</v>
      </c>
      <c r="H19" s="84">
        <v>874800</v>
      </c>
      <c r="I19" s="83">
        <v>1857898.4</v>
      </c>
      <c r="J19" s="104"/>
      <c r="K19" s="104"/>
    </row>
    <row r="20" spans="2:11" ht="27" customHeight="1">
      <c r="B20" s="44">
        <v>224</v>
      </c>
      <c r="C20" s="47" t="s">
        <v>78</v>
      </c>
      <c r="D20" s="47" t="s">
        <v>96</v>
      </c>
      <c r="E20" s="44">
        <v>302001</v>
      </c>
      <c r="F20" s="103" t="s">
        <v>97</v>
      </c>
      <c r="G20" s="83">
        <v>200000</v>
      </c>
      <c r="H20" s="83"/>
      <c r="I20" s="83">
        <v>200000</v>
      </c>
      <c r="J20" s="104"/>
      <c r="K20" s="104"/>
    </row>
    <row r="21" spans="2:11" ht="27" customHeight="1"/>
    <row r="22" spans="2:11" ht="27" customHeight="1"/>
    <row r="23" spans="2:11" ht="27" customHeight="1"/>
    <row r="24" spans="2:11" ht="27" customHeight="1"/>
    <row r="25" spans="2:11" ht="27" customHeight="1"/>
    <row r="26" spans="2:11" ht="27" customHeight="1"/>
    <row r="27" spans="2:11" ht="27" customHeight="1"/>
    <row r="28" spans="2:11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D38" sqref="D38"/>
    </sheetView>
  </sheetViews>
  <sheetFormatPr defaultColWidth="10" defaultRowHeight="14.4"/>
  <cols>
    <col min="1" max="1" width="1.5546875" style="20" customWidth="1"/>
    <col min="2" max="2" width="28.5546875" style="20" customWidth="1"/>
    <col min="3" max="3" width="19.33203125" style="20" customWidth="1"/>
    <col min="4" max="4" width="28.5546875" style="20" customWidth="1"/>
    <col min="5" max="8" width="19.33203125" style="20" customWidth="1"/>
    <col min="9" max="9" width="1.5546875" style="20" customWidth="1"/>
    <col min="10" max="12" width="9.77734375" style="20" customWidth="1"/>
    <col min="13" max="16384" width="10" style="20"/>
  </cols>
  <sheetData>
    <row r="1" spans="1:9" ht="25.05" customHeight="1">
      <c r="A1" s="91"/>
      <c r="B1" s="10"/>
      <c r="C1" s="92"/>
      <c r="D1" s="92"/>
      <c r="E1" s="92"/>
      <c r="F1" s="92"/>
      <c r="G1" s="92"/>
      <c r="H1" s="93" t="s">
        <v>104</v>
      </c>
      <c r="I1" s="99" t="s">
        <v>4</v>
      </c>
    </row>
    <row r="2" spans="1:9" ht="22.8" customHeight="1">
      <c r="A2" s="92"/>
      <c r="B2" s="123" t="s">
        <v>105</v>
      </c>
      <c r="C2" s="123"/>
      <c r="D2" s="123"/>
      <c r="E2" s="123"/>
      <c r="F2" s="123"/>
      <c r="G2" s="123"/>
      <c r="H2" s="123"/>
      <c r="I2" s="99"/>
    </row>
    <row r="3" spans="1:9" ht="19.5" customHeight="1">
      <c r="A3" s="94"/>
      <c r="B3" s="131" t="s">
        <v>6</v>
      </c>
      <c r="C3" s="132"/>
      <c r="D3" s="87"/>
      <c r="E3" s="87"/>
      <c r="F3" s="87"/>
      <c r="G3" s="87"/>
      <c r="H3" s="95" t="s">
        <v>7</v>
      </c>
      <c r="I3" s="100"/>
    </row>
    <row r="4" spans="1:9" ht="15" customHeight="1">
      <c r="A4" s="96"/>
      <c r="B4" s="124" t="s">
        <v>8</v>
      </c>
      <c r="C4" s="124"/>
      <c r="D4" s="124" t="s">
        <v>9</v>
      </c>
      <c r="E4" s="124"/>
      <c r="F4" s="124"/>
      <c r="G4" s="124"/>
      <c r="H4" s="124"/>
      <c r="I4" s="90"/>
    </row>
    <row r="5" spans="1:9" ht="15" customHeight="1">
      <c r="A5" s="96"/>
      <c r="B5" s="28" t="s">
        <v>10</v>
      </c>
      <c r="C5" s="28" t="s">
        <v>11</v>
      </c>
      <c r="D5" s="28" t="s">
        <v>10</v>
      </c>
      <c r="E5" s="28" t="s">
        <v>60</v>
      </c>
      <c r="F5" s="28" t="s">
        <v>106</v>
      </c>
      <c r="G5" s="28" t="s">
        <v>107</v>
      </c>
      <c r="H5" s="28" t="s">
        <v>108</v>
      </c>
      <c r="I5" s="90"/>
    </row>
    <row r="6" spans="1:9" ht="15" customHeight="1">
      <c r="A6" s="27"/>
      <c r="B6" s="32" t="s">
        <v>109</v>
      </c>
      <c r="C6" s="49">
        <v>23917400.760000002</v>
      </c>
      <c r="D6" s="32" t="s">
        <v>110</v>
      </c>
      <c r="E6" s="49">
        <v>23917400.760000002</v>
      </c>
      <c r="F6" s="49">
        <v>23917400.760000002</v>
      </c>
      <c r="G6" s="97"/>
      <c r="H6" s="97"/>
      <c r="I6" s="38"/>
    </row>
    <row r="7" spans="1:9" ht="15" customHeight="1">
      <c r="A7" s="125"/>
      <c r="B7" s="32" t="s">
        <v>111</v>
      </c>
      <c r="C7" s="49">
        <v>23917400.760000002</v>
      </c>
      <c r="D7" s="32" t="s">
        <v>112</v>
      </c>
      <c r="E7" s="49">
        <v>34000</v>
      </c>
      <c r="F7" s="49">
        <v>34000</v>
      </c>
      <c r="G7" s="97"/>
      <c r="H7" s="97"/>
      <c r="I7" s="38"/>
    </row>
    <row r="8" spans="1:9" ht="15" customHeight="1">
      <c r="A8" s="125"/>
      <c r="B8" s="32" t="s">
        <v>113</v>
      </c>
      <c r="C8" s="97"/>
      <c r="D8" s="32" t="s">
        <v>114</v>
      </c>
      <c r="E8" s="97"/>
      <c r="F8" s="97"/>
      <c r="G8" s="97"/>
      <c r="H8" s="97"/>
      <c r="I8" s="38"/>
    </row>
    <row r="9" spans="1:9" ht="15" customHeight="1">
      <c r="A9" s="125"/>
      <c r="B9" s="32" t="s">
        <v>115</v>
      </c>
      <c r="C9" s="97"/>
      <c r="D9" s="32" t="s">
        <v>116</v>
      </c>
      <c r="E9" s="97"/>
      <c r="F9" s="97"/>
      <c r="G9" s="97"/>
      <c r="H9" s="97"/>
      <c r="I9" s="38"/>
    </row>
    <row r="10" spans="1:9" ht="15" customHeight="1">
      <c r="A10" s="27"/>
      <c r="B10" s="32" t="s">
        <v>117</v>
      </c>
      <c r="C10" s="97"/>
      <c r="D10" s="32" t="s">
        <v>118</v>
      </c>
      <c r="E10" s="97"/>
      <c r="F10" s="97"/>
      <c r="G10" s="97"/>
      <c r="H10" s="97"/>
      <c r="I10" s="38"/>
    </row>
    <row r="11" spans="1:9" ht="15" customHeight="1">
      <c r="A11" s="125"/>
      <c r="B11" s="32" t="s">
        <v>111</v>
      </c>
      <c r="C11" s="97"/>
      <c r="D11" s="32" t="s">
        <v>119</v>
      </c>
      <c r="E11" s="97"/>
      <c r="F11" s="97"/>
      <c r="G11" s="97"/>
      <c r="H11" s="97"/>
      <c r="I11" s="38"/>
    </row>
    <row r="12" spans="1:9" ht="15" customHeight="1">
      <c r="A12" s="125"/>
      <c r="B12" s="32" t="s">
        <v>113</v>
      </c>
      <c r="C12" s="97"/>
      <c r="D12" s="32" t="s">
        <v>120</v>
      </c>
      <c r="E12" s="97"/>
      <c r="F12" s="97"/>
      <c r="G12" s="97"/>
      <c r="H12" s="97"/>
      <c r="I12" s="38"/>
    </row>
    <row r="13" spans="1:9" ht="15" customHeight="1">
      <c r="A13" s="125"/>
      <c r="B13" s="32" t="s">
        <v>115</v>
      </c>
      <c r="C13" s="97"/>
      <c r="D13" s="32" t="s">
        <v>121</v>
      </c>
      <c r="E13" s="97"/>
      <c r="F13" s="97"/>
      <c r="G13" s="97"/>
      <c r="H13" s="97"/>
      <c r="I13" s="38"/>
    </row>
    <row r="14" spans="1:9" ht="15" customHeight="1">
      <c r="A14" s="125"/>
      <c r="B14" s="32"/>
      <c r="C14" s="97"/>
      <c r="D14" s="32" t="s">
        <v>122</v>
      </c>
      <c r="E14" s="49">
        <v>2706491.57</v>
      </c>
      <c r="F14" s="49">
        <v>2706491.57</v>
      </c>
      <c r="G14" s="97"/>
      <c r="H14" s="97"/>
      <c r="I14" s="38"/>
    </row>
    <row r="15" spans="1:9" ht="15" customHeight="1">
      <c r="A15" s="125"/>
      <c r="B15" s="32" t="s">
        <v>123</v>
      </c>
      <c r="C15" s="97"/>
      <c r="D15" s="32" t="s">
        <v>124</v>
      </c>
      <c r="E15" s="97"/>
      <c r="F15" s="97"/>
      <c r="G15" s="97"/>
      <c r="H15" s="97"/>
      <c r="I15" s="38"/>
    </row>
    <row r="16" spans="1:9" ht="15" customHeight="1">
      <c r="A16" s="125"/>
      <c r="B16" s="32" t="s">
        <v>123</v>
      </c>
      <c r="C16" s="97"/>
      <c r="D16" s="32" t="s">
        <v>125</v>
      </c>
      <c r="E16" s="49">
        <v>1355734.39</v>
      </c>
      <c r="F16" s="49">
        <v>1355734.39</v>
      </c>
      <c r="G16" s="97"/>
      <c r="H16" s="97"/>
      <c r="I16" s="38"/>
    </row>
    <row r="17" spans="1:9" ht="15" customHeight="1">
      <c r="A17" s="125"/>
      <c r="B17" s="32" t="s">
        <v>123</v>
      </c>
      <c r="C17" s="97"/>
      <c r="D17" s="32" t="s">
        <v>126</v>
      </c>
      <c r="E17" s="97"/>
      <c r="F17" s="97"/>
      <c r="G17" s="97"/>
      <c r="H17" s="97"/>
      <c r="I17" s="38"/>
    </row>
    <row r="18" spans="1:9" ht="15" customHeight="1">
      <c r="A18" s="125"/>
      <c r="B18" s="32" t="s">
        <v>123</v>
      </c>
      <c r="C18" s="97"/>
      <c r="D18" s="32" t="s">
        <v>127</v>
      </c>
      <c r="E18" s="97"/>
      <c r="F18" s="97"/>
      <c r="G18" s="97"/>
      <c r="H18" s="97"/>
      <c r="I18" s="38"/>
    </row>
    <row r="19" spans="1:9" ht="15" customHeight="1">
      <c r="A19" s="125"/>
      <c r="B19" s="32" t="s">
        <v>123</v>
      </c>
      <c r="C19" s="97"/>
      <c r="D19" s="32" t="s">
        <v>128</v>
      </c>
      <c r="E19" s="97"/>
      <c r="F19" s="97"/>
      <c r="G19" s="97"/>
      <c r="H19" s="97"/>
      <c r="I19" s="38"/>
    </row>
    <row r="20" spans="1:9" ht="15" customHeight="1">
      <c r="A20" s="125"/>
      <c r="B20" s="32" t="s">
        <v>123</v>
      </c>
      <c r="C20" s="97"/>
      <c r="D20" s="32" t="s">
        <v>129</v>
      </c>
      <c r="E20" s="97"/>
      <c r="F20" s="97"/>
      <c r="G20" s="97"/>
      <c r="H20" s="97"/>
      <c r="I20" s="38"/>
    </row>
    <row r="21" spans="1:9" ht="15" customHeight="1">
      <c r="A21" s="125"/>
      <c r="B21" s="32" t="s">
        <v>123</v>
      </c>
      <c r="C21" s="97"/>
      <c r="D21" s="32" t="s">
        <v>130</v>
      </c>
      <c r="E21" s="97"/>
      <c r="F21" s="97"/>
      <c r="G21" s="97"/>
      <c r="H21" s="97"/>
      <c r="I21" s="38"/>
    </row>
    <row r="22" spans="1:9" ht="15" customHeight="1">
      <c r="A22" s="125"/>
      <c r="B22" s="32" t="s">
        <v>123</v>
      </c>
      <c r="C22" s="97"/>
      <c r="D22" s="32" t="s">
        <v>131</v>
      </c>
      <c r="E22" s="97"/>
      <c r="F22" s="97"/>
      <c r="G22" s="97"/>
      <c r="H22" s="97"/>
      <c r="I22" s="38"/>
    </row>
    <row r="23" spans="1:9" ht="15" customHeight="1">
      <c r="A23" s="125"/>
      <c r="B23" s="32" t="s">
        <v>123</v>
      </c>
      <c r="C23" s="97"/>
      <c r="D23" s="32" t="s">
        <v>132</v>
      </c>
      <c r="E23" s="97"/>
      <c r="F23" s="97"/>
      <c r="G23" s="97"/>
      <c r="H23" s="97"/>
      <c r="I23" s="38"/>
    </row>
    <row r="24" spans="1:9" ht="15" customHeight="1">
      <c r="A24" s="125"/>
      <c r="B24" s="32" t="s">
        <v>123</v>
      </c>
      <c r="C24" s="97"/>
      <c r="D24" s="32" t="s">
        <v>133</v>
      </c>
      <c r="E24" s="97"/>
      <c r="F24" s="97"/>
      <c r="G24" s="97"/>
      <c r="H24" s="97"/>
      <c r="I24" s="38"/>
    </row>
    <row r="25" spans="1:9" ht="15" customHeight="1">
      <c r="A25" s="125"/>
      <c r="B25" s="32" t="s">
        <v>123</v>
      </c>
      <c r="C25" s="97"/>
      <c r="D25" s="32" t="s">
        <v>134</v>
      </c>
      <c r="E25" s="97"/>
      <c r="F25" s="97"/>
      <c r="G25" s="97"/>
      <c r="H25" s="97"/>
      <c r="I25" s="38"/>
    </row>
    <row r="26" spans="1:9" ht="15" customHeight="1">
      <c r="A26" s="125"/>
      <c r="B26" s="32" t="s">
        <v>123</v>
      </c>
      <c r="C26" s="97"/>
      <c r="D26" s="32" t="s">
        <v>135</v>
      </c>
      <c r="E26" s="49">
        <v>1493983.87</v>
      </c>
      <c r="F26" s="49">
        <v>1493983.87</v>
      </c>
      <c r="G26" s="97"/>
      <c r="H26" s="97"/>
      <c r="I26" s="38"/>
    </row>
    <row r="27" spans="1:9" ht="15" customHeight="1">
      <c r="A27" s="125"/>
      <c r="B27" s="32" t="s">
        <v>123</v>
      </c>
      <c r="C27" s="97"/>
      <c r="D27" s="32" t="s">
        <v>136</v>
      </c>
      <c r="E27" s="97"/>
      <c r="F27" s="97"/>
      <c r="G27" s="97"/>
      <c r="H27" s="97"/>
      <c r="I27" s="38"/>
    </row>
    <row r="28" spans="1:9" ht="15" customHeight="1">
      <c r="A28" s="125"/>
      <c r="B28" s="32" t="s">
        <v>123</v>
      </c>
      <c r="C28" s="97"/>
      <c r="D28" s="32" t="s">
        <v>137</v>
      </c>
      <c r="E28" s="97"/>
      <c r="F28" s="97"/>
      <c r="G28" s="97"/>
      <c r="H28" s="97"/>
      <c r="I28" s="38"/>
    </row>
    <row r="29" spans="1:9" ht="15" customHeight="1">
      <c r="A29" s="125"/>
      <c r="B29" s="32" t="s">
        <v>123</v>
      </c>
      <c r="C29" s="97"/>
      <c r="D29" s="32" t="s">
        <v>138</v>
      </c>
      <c r="E29" s="49">
        <v>18327190.93</v>
      </c>
      <c r="F29" s="49">
        <v>18327190.93</v>
      </c>
      <c r="G29" s="97"/>
      <c r="H29" s="97"/>
      <c r="I29" s="38"/>
    </row>
    <row r="30" spans="1:9" ht="15" customHeight="1">
      <c r="A30" s="125"/>
      <c r="B30" s="32" t="s">
        <v>123</v>
      </c>
      <c r="C30" s="97"/>
      <c r="D30" s="32" t="s">
        <v>139</v>
      </c>
      <c r="E30" s="97"/>
      <c r="F30" s="97"/>
      <c r="G30" s="97"/>
      <c r="H30" s="97"/>
      <c r="I30" s="38"/>
    </row>
    <row r="31" spans="1:9" ht="15" customHeight="1">
      <c r="A31" s="125"/>
      <c r="B31" s="32" t="s">
        <v>123</v>
      </c>
      <c r="C31" s="97"/>
      <c r="D31" s="32" t="s">
        <v>140</v>
      </c>
      <c r="E31" s="97"/>
      <c r="F31" s="97"/>
      <c r="G31" s="97"/>
      <c r="H31" s="97"/>
      <c r="I31" s="38"/>
    </row>
    <row r="32" spans="1:9" ht="15" customHeight="1">
      <c r="A32" s="125"/>
      <c r="B32" s="32" t="s">
        <v>123</v>
      </c>
      <c r="C32" s="97"/>
      <c r="D32" s="32" t="s">
        <v>141</v>
      </c>
      <c r="E32" s="97"/>
      <c r="F32" s="97"/>
      <c r="G32" s="97"/>
      <c r="H32" s="97"/>
      <c r="I32" s="38"/>
    </row>
    <row r="33" spans="1:9" ht="15" customHeight="1">
      <c r="A33" s="125"/>
      <c r="B33" s="32" t="s">
        <v>123</v>
      </c>
      <c r="C33" s="97"/>
      <c r="D33" s="32" t="s">
        <v>142</v>
      </c>
      <c r="E33" s="97"/>
      <c r="F33" s="97"/>
      <c r="G33" s="97"/>
      <c r="H33" s="97"/>
      <c r="I33" s="38"/>
    </row>
    <row r="34" spans="1:9" ht="9.75" customHeight="1">
      <c r="A34" s="98"/>
      <c r="B34" s="98"/>
      <c r="C34" s="98"/>
      <c r="D34" s="23"/>
      <c r="E34" s="98"/>
      <c r="F34" s="98"/>
      <c r="G34" s="98"/>
      <c r="H34" s="98"/>
      <c r="I34" s="101"/>
    </row>
  </sheetData>
  <mergeCells count="6">
    <mergeCell ref="A11:A33"/>
    <mergeCell ref="B2:H2"/>
    <mergeCell ref="B3:C3"/>
    <mergeCell ref="B4:C4"/>
    <mergeCell ref="D4:H4"/>
    <mergeCell ref="A7:A9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workbookViewId="0">
      <pane ySplit="6" topLeftCell="A7" activePane="bottomLeft" state="frozen"/>
      <selection pane="bottomLeft" activeCell="M19" sqref="M19"/>
    </sheetView>
  </sheetViews>
  <sheetFormatPr defaultColWidth="10" defaultRowHeight="14.4"/>
  <cols>
    <col min="1" max="1" width="1.5546875" style="78" customWidth="1"/>
    <col min="2" max="3" width="6.109375" style="78" customWidth="1"/>
    <col min="4" max="4" width="8.77734375" style="78" customWidth="1"/>
    <col min="5" max="5" width="21.33203125" style="78" customWidth="1"/>
    <col min="6" max="6" width="16.33203125" style="78" customWidth="1"/>
    <col min="7" max="7" width="16.5546875" style="78" customWidth="1"/>
    <col min="8" max="8" width="15.88671875" style="78" customWidth="1"/>
    <col min="9" max="9" width="17.109375" style="78" customWidth="1"/>
    <col min="10" max="10" width="16.33203125" style="78" customWidth="1"/>
    <col min="11" max="39" width="5.77734375" style="78" customWidth="1"/>
    <col min="40" max="40" width="1.5546875" style="78" customWidth="1"/>
    <col min="41" max="42" width="9.77734375" style="78" customWidth="1"/>
    <col min="43" max="16384" width="10" style="78"/>
  </cols>
  <sheetData>
    <row r="1" spans="1:40" ht="25.05" customHeight="1">
      <c r="A1" s="76"/>
      <c r="B1" s="10"/>
      <c r="C1" s="10"/>
      <c r="D1" s="10"/>
      <c r="E1" s="76"/>
      <c r="F1" s="76"/>
      <c r="G1" s="76"/>
      <c r="H1" s="24"/>
      <c r="I1" s="86"/>
      <c r="J1" s="86"/>
      <c r="K1" s="24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9" t="s">
        <v>143</v>
      </c>
      <c r="AN1" s="90"/>
    </row>
    <row r="2" spans="1:40" ht="22.8" customHeight="1">
      <c r="A2" s="24"/>
      <c r="B2" s="136" t="s">
        <v>144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8"/>
      <c r="AN2" s="90"/>
    </row>
    <row r="3" spans="1:40" ht="19.5" customHeight="1">
      <c r="A3" s="79"/>
      <c r="B3" s="80" t="s">
        <v>6</v>
      </c>
      <c r="C3" s="81"/>
      <c r="D3" s="81"/>
      <c r="E3" s="81"/>
      <c r="G3" s="79"/>
      <c r="H3" s="14"/>
      <c r="I3" s="87"/>
      <c r="J3" s="87"/>
      <c r="K3" s="79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139" t="s">
        <v>7</v>
      </c>
      <c r="AL3" s="140"/>
      <c r="AM3" s="141"/>
      <c r="AN3" s="90"/>
    </row>
    <row r="4" spans="1:40" ht="24.45" customHeight="1">
      <c r="A4" s="29"/>
      <c r="B4" s="129"/>
      <c r="C4" s="129"/>
      <c r="D4" s="129"/>
      <c r="E4" s="129"/>
      <c r="F4" s="129" t="s">
        <v>145</v>
      </c>
      <c r="G4" s="129" t="s">
        <v>146</v>
      </c>
      <c r="H4" s="129"/>
      <c r="I4" s="129"/>
      <c r="J4" s="129"/>
      <c r="K4" s="129"/>
      <c r="L4" s="129"/>
      <c r="M4" s="129"/>
      <c r="N4" s="129"/>
      <c r="O4" s="129"/>
      <c r="P4" s="129"/>
      <c r="Q4" s="129" t="s">
        <v>147</v>
      </c>
      <c r="R4" s="129"/>
      <c r="S4" s="129"/>
      <c r="T4" s="129"/>
      <c r="U4" s="129"/>
      <c r="V4" s="129"/>
      <c r="W4" s="129"/>
      <c r="X4" s="129"/>
      <c r="Y4" s="129"/>
      <c r="Z4" s="129"/>
      <c r="AA4" s="129" t="s">
        <v>148</v>
      </c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90"/>
    </row>
    <row r="5" spans="1:40" ht="30" customHeight="1">
      <c r="A5" s="29"/>
      <c r="B5" s="129" t="s">
        <v>71</v>
      </c>
      <c r="C5" s="129"/>
      <c r="D5" s="142" t="s">
        <v>72</v>
      </c>
      <c r="E5" s="129" t="s">
        <v>149</v>
      </c>
      <c r="F5" s="129"/>
      <c r="G5" s="129" t="s">
        <v>60</v>
      </c>
      <c r="H5" s="129" t="s">
        <v>150</v>
      </c>
      <c r="I5" s="129"/>
      <c r="J5" s="129"/>
      <c r="K5" s="129" t="s">
        <v>151</v>
      </c>
      <c r="L5" s="129"/>
      <c r="M5" s="129"/>
      <c r="N5" s="129" t="s">
        <v>152</v>
      </c>
      <c r="O5" s="129"/>
      <c r="P5" s="129"/>
      <c r="Q5" s="129" t="s">
        <v>60</v>
      </c>
      <c r="R5" s="129" t="s">
        <v>150</v>
      </c>
      <c r="S5" s="129"/>
      <c r="T5" s="129"/>
      <c r="U5" s="129" t="s">
        <v>151</v>
      </c>
      <c r="V5" s="129"/>
      <c r="W5" s="129"/>
      <c r="X5" s="129" t="s">
        <v>152</v>
      </c>
      <c r="Y5" s="129"/>
      <c r="Z5" s="129"/>
      <c r="AA5" s="129" t="s">
        <v>60</v>
      </c>
      <c r="AB5" s="129" t="s">
        <v>150</v>
      </c>
      <c r="AC5" s="129"/>
      <c r="AD5" s="129"/>
      <c r="AE5" s="129" t="s">
        <v>151</v>
      </c>
      <c r="AF5" s="129"/>
      <c r="AG5" s="129"/>
      <c r="AH5" s="129" t="s">
        <v>152</v>
      </c>
      <c r="AI5" s="129"/>
      <c r="AJ5" s="129"/>
      <c r="AK5" s="129" t="s">
        <v>153</v>
      </c>
      <c r="AL5" s="129"/>
      <c r="AM5" s="129"/>
      <c r="AN5" s="90"/>
    </row>
    <row r="6" spans="1:40" ht="30" customHeight="1">
      <c r="A6" s="23"/>
      <c r="B6" s="40" t="s">
        <v>74</v>
      </c>
      <c r="C6" s="40" t="s">
        <v>75</v>
      </c>
      <c r="D6" s="143"/>
      <c r="E6" s="129"/>
      <c r="F6" s="129"/>
      <c r="G6" s="129"/>
      <c r="H6" s="40" t="s">
        <v>154</v>
      </c>
      <c r="I6" s="40" t="s">
        <v>100</v>
      </c>
      <c r="J6" s="40" t="s">
        <v>101</v>
      </c>
      <c r="K6" s="40" t="s">
        <v>154</v>
      </c>
      <c r="L6" s="40" t="s">
        <v>100</v>
      </c>
      <c r="M6" s="40" t="s">
        <v>101</v>
      </c>
      <c r="N6" s="40" t="s">
        <v>154</v>
      </c>
      <c r="O6" s="40" t="s">
        <v>100</v>
      </c>
      <c r="P6" s="40" t="s">
        <v>101</v>
      </c>
      <c r="Q6" s="129"/>
      <c r="R6" s="40" t="s">
        <v>154</v>
      </c>
      <c r="S6" s="40" t="s">
        <v>100</v>
      </c>
      <c r="T6" s="40" t="s">
        <v>101</v>
      </c>
      <c r="U6" s="40" t="s">
        <v>154</v>
      </c>
      <c r="V6" s="40" t="s">
        <v>100</v>
      </c>
      <c r="W6" s="40" t="s">
        <v>101</v>
      </c>
      <c r="X6" s="40" t="s">
        <v>154</v>
      </c>
      <c r="Y6" s="40" t="s">
        <v>100</v>
      </c>
      <c r="Z6" s="40" t="s">
        <v>101</v>
      </c>
      <c r="AA6" s="129"/>
      <c r="AB6" s="40" t="s">
        <v>154</v>
      </c>
      <c r="AC6" s="40" t="s">
        <v>100</v>
      </c>
      <c r="AD6" s="40" t="s">
        <v>101</v>
      </c>
      <c r="AE6" s="40" t="s">
        <v>154</v>
      </c>
      <c r="AF6" s="40" t="s">
        <v>100</v>
      </c>
      <c r="AG6" s="40" t="s">
        <v>101</v>
      </c>
      <c r="AH6" s="40" t="s">
        <v>154</v>
      </c>
      <c r="AI6" s="40" t="s">
        <v>100</v>
      </c>
      <c r="AJ6" s="40" t="s">
        <v>101</v>
      </c>
      <c r="AK6" s="40" t="s">
        <v>154</v>
      </c>
      <c r="AL6" s="40" t="s">
        <v>100</v>
      </c>
      <c r="AM6" s="40" t="s">
        <v>101</v>
      </c>
      <c r="AN6" s="90"/>
    </row>
    <row r="7" spans="1:40" ht="27" customHeight="1">
      <c r="A7" s="29"/>
      <c r="B7" s="40"/>
      <c r="C7" s="40"/>
      <c r="D7" s="40"/>
      <c r="E7" s="40" t="s">
        <v>77</v>
      </c>
      <c r="F7" s="82">
        <v>23917400.760000002</v>
      </c>
      <c r="G7" s="82">
        <v>23917400.760000002</v>
      </c>
      <c r="H7" s="82">
        <v>23917400.760000002</v>
      </c>
      <c r="I7" s="82">
        <v>21859502.359999999</v>
      </c>
      <c r="J7" s="82">
        <v>2057898.4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90"/>
    </row>
    <row r="8" spans="1:40" ht="30" customHeight="1">
      <c r="A8" s="23"/>
      <c r="B8" s="60">
        <v>301</v>
      </c>
      <c r="C8" s="60" t="s">
        <v>24</v>
      </c>
      <c r="D8" s="61" t="s">
        <v>155</v>
      </c>
      <c r="E8" s="61" t="s">
        <v>156</v>
      </c>
      <c r="F8" s="83">
        <v>18213532.850000001</v>
      </c>
      <c r="G8" s="83">
        <v>18213532.850000001</v>
      </c>
      <c r="H8" s="83">
        <v>18213532.850000001</v>
      </c>
      <c r="I8" s="83">
        <v>18213532.850000001</v>
      </c>
      <c r="J8" s="83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90"/>
    </row>
    <row r="9" spans="1:40" ht="30" customHeight="1">
      <c r="A9" s="23"/>
      <c r="B9" s="60">
        <v>301</v>
      </c>
      <c r="C9" s="62" t="s">
        <v>80</v>
      </c>
      <c r="D9" s="61" t="s">
        <v>155</v>
      </c>
      <c r="E9" s="61" t="s">
        <v>157</v>
      </c>
      <c r="F9" s="83">
        <v>4083288</v>
      </c>
      <c r="G9" s="83">
        <v>4083288</v>
      </c>
      <c r="H9" s="84">
        <v>4083288</v>
      </c>
      <c r="I9" s="84">
        <v>4083288</v>
      </c>
      <c r="J9" s="83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90"/>
    </row>
    <row r="10" spans="1:40" ht="30" customHeight="1">
      <c r="A10" s="23"/>
      <c r="B10" s="60">
        <v>301</v>
      </c>
      <c r="C10" s="62" t="s">
        <v>158</v>
      </c>
      <c r="D10" s="61" t="s">
        <v>155</v>
      </c>
      <c r="E10" s="61" t="s">
        <v>159</v>
      </c>
      <c r="F10" s="83">
        <v>2545612.56</v>
      </c>
      <c r="G10" s="83">
        <v>2545612.56</v>
      </c>
      <c r="H10" s="84">
        <v>2545612.56</v>
      </c>
      <c r="I10" s="84">
        <v>2545612.56</v>
      </c>
      <c r="J10" s="83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90"/>
    </row>
    <row r="11" spans="1:40" ht="30" customHeight="1">
      <c r="A11" s="23"/>
      <c r="B11" s="60">
        <v>301</v>
      </c>
      <c r="C11" s="62" t="s">
        <v>160</v>
      </c>
      <c r="D11" s="61" t="s">
        <v>155</v>
      </c>
      <c r="E11" s="61" t="s">
        <v>161</v>
      </c>
      <c r="F11" s="83">
        <v>3407136</v>
      </c>
      <c r="G11" s="83">
        <v>3407136</v>
      </c>
      <c r="H11" s="84">
        <v>3407136</v>
      </c>
      <c r="I11" s="84">
        <v>3407136</v>
      </c>
      <c r="J11" s="83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90"/>
    </row>
    <row r="12" spans="1:40" ht="30" customHeight="1">
      <c r="A12" s="23"/>
      <c r="B12" s="60">
        <v>301</v>
      </c>
      <c r="C12" s="62" t="s">
        <v>162</v>
      </c>
      <c r="D12" s="61" t="s">
        <v>155</v>
      </c>
      <c r="E12" s="61" t="s">
        <v>163</v>
      </c>
      <c r="F12" s="83">
        <v>1984691</v>
      </c>
      <c r="G12" s="83">
        <v>1984691</v>
      </c>
      <c r="H12" s="84">
        <v>1984691</v>
      </c>
      <c r="I12" s="84">
        <v>1984691</v>
      </c>
      <c r="J12" s="83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90"/>
    </row>
    <row r="13" spans="1:40" ht="30" customHeight="1">
      <c r="A13" s="23"/>
      <c r="B13" s="60">
        <v>301</v>
      </c>
      <c r="C13" s="62" t="s">
        <v>164</v>
      </c>
      <c r="D13" s="61" t="s">
        <v>155</v>
      </c>
      <c r="E13" s="61" t="s">
        <v>165</v>
      </c>
      <c r="F13" s="83">
        <v>1848859.29</v>
      </c>
      <c r="G13" s="83">
        <v>1848859.29</v>
      </c>
      <c r="H13" s="84">
        <v>1848859.29</v>
      </c>
      <c r="I13" s="84">
        <v>1848859.29</v>
      </c>
      <c r="J13" s="8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90"/>
    </row>
    <row r="14" spans="1:40" ht="30" customHeight="1">
      <c r="A14" s="23"/>
      <c r="B14" s="60">
        <v>301</v>
      </c>
      <c r="C14" s="62" t="s">
        <v>166</v>
      </c>
      <c r="D14" s="61" t="s">
        <v>155</v>
      </c>
      <c r="E14" s="61" t="s">
        <v>167</v>
      </c>
      <c r="F14" s="83">
        <v>958639.65</v>
      </c>
      <c r="G14" s="83">
        <v>958639.65</v>
      </c>
      <c r="H14" s="84">
        <v>958639.65</v>
      </c>
      <c r="I14" s="84">
        <v>958639.65</v>
      </c>
      <c r="J14" s="83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90"/>
    </row>
    <row r="15" spans="1:40" ht="30" customHeight="1">
      <c r="A15" s="23"/>
      <c r="B15" s="60">
        <v>301</v>
      </c>
      <c r="C15" s="62" t="s">
        <v>168</v>
      </c>
      <c r="D15" s="61" t="s">
        <v>155</v>
      </c>
      <c r="E15" s="61" t="s">
        <v>169</v>
      </c>
      <c r="F15" s="83">
        <v>514844.88</v>
      </c>
      <c r="G15" s="83">
        <v>514844.88</v>
      </c>
      <c r="H15" s="84">
        <v>514844.88</v>
      </c>
      <c r="I15" s="84">
        <v>514844.88</v>
      </c>
      <c r="J15" s="83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90"/>
    </row>
    <row r="16" spans="1:40" ht="30" customHeight="1">
      <c r="A16" s="23"/>
      <c r="B16" s="60">
        <v>301</v>
      </c>
      <c r="C16" s="62" t="s">
        <v>170</v>
      </c>
      <c r="D16" s="61" t="s">
        <v>155</v>
      </c>
      <c r="E16" s="61" t="s">
        <v>171</v>
      </c>
      <c r="F16" s="83">
        <v>71759.600000000006</v>
      </c>
      <c r="G16" s="83">
        <v>71759.600000000006</v>
      </c>
      <c r="H16" s="84">
        <v>71759.600000000006</v>
      </c>
      <c r="I16" s="84">
        <v>71759.600000000006</v>
      </c>
      <c r="J16" s="83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90"/>
    </row>
    <row r="17" spans="1:40" ht="30" customHeight="1">
      <c r="A17" s="23"/>
      <c r="B17" s="60">
        <v>301</v>
      </c>
      <c r="C17" s="62" t="s">
        <v>172</v>
      </c>
      <c r="D17" s="61" t="s">
        <v>155</v>
      </c>
      <c r="E17" s="61" t="s">
        <v>91</v>
      </c>
      <c r="F17" s="83">
        <v>1493983.87</v>
      </c>
      <c r="G17" s="83">
        <v>1493983.87</v>
      </c>
      <c r="H17" s="84">
        <v>1493983.87</v>
      </c>
      <c r="I17" s="84">
        <v>1493983.87</v>
      </c>
      <c r="J17" s="83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90"/>
    </row>
    <row r="18" spans="1:40" ht="30" customHeight="1">
      <c r="A18" s="23"/>
      <c r="B18" s="60">
        <v>301</v>
      </c>
      <c r="C18" s="62" t="s">
        <v>173</v>
      </c>
      <c r="D18" s="61" t="s">
        <v>155</v>
      </c>
      <c r="E18" s="61" t="s">
        <v>174</v>
      </c>
      <c r="F18" s="83">
        <v>1304718</v>
      </c>
      <c r="G18" s="83">
        <v>1304718</v>
      </c>
      <c r="H18" s="84">
        <v>1304718</v>
      </c>
      <c r="I18" s="83">
        <v>1304718</v>
      </c>
      <c r="J18" s="83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90"/>
    </row>
    <row r="19" spans="1:40" ht="30" customHeight="1">
      <c r="A19" s="23"/>
      <c r="B19" s="60">
        <v>302</v>
      </c>
      <c r="C19" s="62"/>
      <c r="D19" s="61" t="s">
        <v>155</v>
      </c>
      <c r="E19" s="61" t="s">
        <v>175</v>
      </c>
      <c r="F19" s="83">
        <v>4947054.91</v>
      </c>
      <c r="G19" s="83">
        <v>4947054.91</v>
      </c>
      <c r="H19" s="84">
        <v>4947054.91</v>
      </c>
      <c r="I19" s="84">
        <v>2889156.51</v>
      </c>
      <c r="J19" s="84">
        <v>2057898.4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90"/>
    </row>
    <row r="20" spans="1:40" ht="30" customHeight="1">
      <c r="A20" s="23"/>
      <c r="B20" s="60">
        <v>302</v>
      </c>
      <c r="C20" s="62" t="s">
        <v>176</v>
      </c>
      <c r="D20" s="61" t="s">
        <v>155</v>
      </c>
      <c r="E20" s="61" t="s">
        <v>177</v>
      </c>
      <c r="F20" s="83">
        <v>268600</v>
      </c>
      <c r="G20" s="83">
        <v>268600</v>
      </c>
      <c r="H20" s="84">
        <v>268600</v>
      </c>
      <c r="I20" s="84">
        <v>268600</v>
      </c>
      <c r="J20" s="83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90"/>
    </row>
    <row r="21" spans="1:40" ht="30" customHeight="1">
      <c r="A21" s="23"/>
      <c r="B21" s="60">
        <v>302</v>
      </c>
      <c r="C21" s="62" t="s">
        <v>178</v>
      </c>
      <c r="D21" s="61" t="s">
        <v>155</v>
      </c>
      <c r="E21" s="61" t="s">
        <v>179</v>
      </c>
      <c r="F21" s="83">
        <v>26622</v>
      </c>
      <c r="G21" s="83">
        <v>26622</v>
      </c>
      <c r="H21" s="84">
        <v>26622</v>
      </c>
      <c r="I21" s="83">
        <v>26622</v>
      </c>
      <c r="J21" s="83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90"/>
    </row>
    <row r="22" spans="1:40" ht="30" customHeight="1">
      <c r="A22" s="23"/>
      <c r="B22" s="60">
        <v>302</v>
      </c>
      <c r="C22" s="62" t="s">
        <v>180</v>
      </c>
      <c r="D22" s="61" t="s">
        <v>155</v>
      </c>
      <c r="E22" s="61" t="s">
        <v>181</v>
      </c>
      <c r="F22" s="83">
        <v>66555</v>
      </c>
      <c r="G22" s="83">
        <v>66555</v>
      </c>
      <c r="H22" s="84">
        <v>66555</v>
      </c>
      <c r="I22" s="83">
        <v>66555</v>
      </c>
      <c r="J22" s="83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90"/>
    </row>
    <row r="23" spans="1:40" ht="30" customHeight="1">
      <c r="A23" s="23"/>
      <c r="B23" s="60">
        <v>302</v>
      </c>
      <c r="C23" s="62" t="s">
        <v>162</v>
      </c>
      <c r="D23" s="61" t="s">
        <v>155</v>
      </c>
      <c r="E23" s="61" t="s">
        <v>182</v>
      </c>
      <c r="F23" s="83">
        <v>83044</v>
      </c>
      <c r="G23" s="83">
        <v>83044</v>
      </c>
      <c r="H23" s="84">
        <v>83044</v>
      </c>
      <c r="I23" s="83">
        <v>83044</v>
      </c>
      <c r="J23" s="83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90"/>
    </row>
    <row r="24" spans="1:40" ht="27" customHeight="1">
      <c r="B24" s="60">
        <v>302</v>
      </c>
      <c r="C24" s="62" t="s">
        <v>183</v>
      </c>
      <c r="D24" s="61" t="s">
        <v>155</v>
      </c>
      <c r="E24" s="61" t="s">
        <v>184</v>
      </c>
      <c r="F24" s="83">
        <v>107898.4</v>
      </c>
      <c r="G24" s="83">
        <v>107898.4</v>
      </c>
      <c r="H24" s="84">
        <v>107898.4</v>
      </c>
      <c r="I24" s="83"/>
      <c r="J24" s="83">
        <v>107898.4</v>
      </c>
    </row>
    <row r="25" spans="1:40" ht="27" customHeight="1">
      <c r="B25" s="60">
        <v>302</v>
      </c>
      <c r="C25" s="62" t="s">
        <v>168</v>
      </c>
      <c r="D25" s="61" t="s">
        <v>155</v>
      </c>
      <c r="E25" s="61" t="s">
        <v>185</v>
      </c>
      <c r="F25" s="83">
        <v>798660</v>
      </c>
      <c r="G25" s="83">
        <v>798660</v>
      </c>
      <c r="H25" s="84">
        <v>798660</v>
      </c>
      <c r="I25" s="83">
        <v>798660</v>
      </c>
      <c r="J25" s="83"/>
    </row>
    <row r="26" spans="1:40" ht="27" customHeight="1">
      <c r="B26" s="60">
        <v>302</v>
      </c>
      <c r="C26" s="62" t="s">
        <v>186</v>
      </c>
      <c r="D26" s="61" t="s">
        <v>155</v>
      </c>
      <c r="E26" s="61" t="s">
        <v>187</v>
      </c>
      <c r="F26" s="83">
        <v>32895.9</v>
      </c>
      <c r="G26" s="83">
        <v>32895.9</v>
      </c>
      <c r="H26" s="84">
        <v>32895.9</v>
      </c>
      <c r="I26" s="83">
        <v>32895.9</v>
      </c>
      <c r="J26" s="83"/>
    </row>
    <row r="27" spans="1:40" ht="27" customHeight="1">
      <c r="B27" s="60">
        <v>302</v>
      </c>
      <c r="C27" s="62" t="s">
        <v>188</v>
      </c>
      <c r="D27" s="61" t="s">
        <v>155</v>
      </c>
      <c r="E27" s="61" t="s">
        <v>189</v>
      </c>
      <c r="F27" s="83">
        <v>240414.55</v>
      </c>
      <c r="G27" s="83">
        <v>240414.55</v>
      </c>
      <c r="H27" s="84">
        <v>240414.55</v>
      </c>
      <c r="I27" s="83">
        <v>240414.55</v>
      </c>
      <c r="J27" s="83"/>
    </row>
    <row r="28" spans="1:40" ht="27" customHeight="1">
      <c r="B28" s="60">
        <v>302</v>
      </c>
      <c r="C28" s="62" t="s">
        <v>190</v>
      </c>
      <c r="D28" s="61" t="s">
        <v>155</v>
      </c>
      <c r="E28" s="61" t="s">
        <v>191</v>
      </c>
      <c r="F28" s="83">
        <v>139998.64000000001</v>
      </c>
      <c r="G28" s="83">
        <v>139998.64000000001</v>
      </c>
      <c r="H28" s="84">
        <v>139998.64000000001</v>
      </c>
      <c r="I28" s="83">
        <v>139998.64000000001</v>
      </c>
      <c r="J28" s="83"/>
    </row>
    <row r="29" spans="1:40" ht="27" customHeight="1">
      <c r="B29" s="60">
        <v>302</v>
      </c>
      <c r="C29" s="62" t="s">
        <v>192</v>
      </c>
      <c r="D29" s="61" t="s">
        <v>155</v>
      </c>
      <c r="E29" s="61" t="s">
        <v>193</v>
      </c>
      <c r="F29" s="83">
        <v>347328</v>
      </c>
      <c r="G29" s="83">
        <v>347328</v>
      </c>
      <c r="H29" s="84">
        <v>347328</v>
      </c>
      <c r="I29" s="8">
        <v>347328</v>
      </c>
      <c r="J29" s="8"/>
    </row>
    <row r="30" spans="1:40" ht="27" customHeight="1">
      <c r="B30" s="60">
        <v>302</v>
      </c>
      <c r="C30" s="62" t="s">
        <v>194</v>
      </c>
      <c r="D30" s="61" t="s">
        <v>155</v>
      </c>
      <c r="E30" s="61" t="s">
        <v>195</v>
      </c>
      <c r="F30" s="83">
        <v>631200</v>
      </c>
      <c r="G30" s="83">
        <v>631200</v>
      </c>
      <c r="H30" s="84">
        <v>631200</v>
      </c>
      <c r="I30" s="88">
        <v>631200</v>
      </c>
      <c r="J30" s="88"/>
    </row>
    <row r="31" spans="1:40" ht="27" customHeight="1">
      <c r="B31" s="60">
        <v>302</v>
      </c>
      <c r="C31" s="62" t="s">
        <v>173</v>
      </c>
      <c r="D31" s="61" t="s">
        <v>155</v>
      </c>
      <c r="E31" s="61" t="s">
        <v>196</v>
      </c>
      <c r="F31" s="83">
        <v>2203838.42</v>
      </c>
      <c r="G31" s="83">
        <v>2203838.42</v>
      </c>
      <c r="H31" s="84">
        <v>2203838.42</v>
      </c>
      <c r="I31" s="84">
        <v>253838.42</v>
      </c>
      <c r="J31" s="84">
        <v>1950000</v>
      </c>
    </row>
    <row r="32" spans="1:40" ht="27" customHeight="1">
      <c r="B32" s="60">
        <v>303</v>
      </c>
      <c r="C32" s="62"/>
      <c r="D32" s="61" t="s">
        <v>155</v>
      </c>
      <c r="E32" s="85" t="s">
        <v>197</v>
      </c>
      <c r="F32" s="83">
        <v>756813</v>
      </c>
      <c r="G32" s="83">
        <v>756813</v>
      </c>
      <c r="H32" s="84">
        <v>756813</v>
      </c>
      <c r="I32" s="88">
        <v>756813</v>
      </c>
      <c r="J32" s="88"/>
    </row>
    <row r="33" spans="2:10" ht="27" customHeight="1">
      <c r="B33" s="60">
        <v>303</v>
      </c>
      <c r="C33" s="62" t="s">
        <v>158</v>
      </c>
      <c r="D33" s="61" t="s">
        <v>155</v>
      </c>
      <c r="E33" s="61" t="s">
        <v>198</v>
      </c>
      <c r="F33" s="83">
        <v>3330</v>
      </c>
      <c r="G33" s="83">
        <v>3330</v>
      </c>
      <c r="H33" s="84">
        <v>3330</v>
      </c>
      <c r="I33" s="88">
        <v>3330</v>
      </c>
      <c r="J33" s="88"/>
    </row>
    <row r="34" spans="2:10" ht="27" customHeight="1">
      <c r="B34" s="68">
        <v>303</v>
      </c>
      <c r="C34" s="62" t="s">
        <v>78</v>
      </c>
      <c r="D34" s="69">
        <v>302001</v>
      </c>
      <c r="E34" s="68" t="s">
        <v>199</v>
      </c>
      <c r="F34" s="83">
        <v>732683</v>
      </c>
      <c r="G34" s="83">
        <v>732683</v>
      </c>
      <c r="H34" s="84">
        <v>732683</v>
      </c>
      <c r="I34" s="88">
        <v>732683</v>
      </c>
      <c r="J34" s="88"/>
    </row>
    <row r="35" spans="2:10" ht="27" customHeight="1">
      <c r="B35" s="60">
        <v>303</v>
      </c>
      <c r="C35" s="62" t="s">
        <v>162</v>
      </c>
      <c r="D35" s="61" t="s">
        <v>155</v>
      </c>
      <c r="E35" s="61" t="s">
        <v>200</v>
      </c>
      <c r="F35" s="83">
        <v>20800</v>
      </c>
      <c r="G35" s="83">
        <v>20800</v>
      </c>
      <c r="H35" s="84">
        <v>20800</v>
      </c>
      <c r="I35" s="88">
        <v>20800</v>
      </c>
      <c r="J35" s="88"/>
    </row>
    <row r="36" spans="2:10" ht="27" customHeight="1"/>
    <row r="37" spans="2:10" ht="27" customHeight="1"/>
    <row r="38" spans="2:10" ht="27" customHeight="1"/>
  </sheetData>
  <mergeCells count="23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AK3:AM3"/>
    <mergeCell ref="B4:E4"/>
    <mergeCell ref="G4:P4"/>
    <mergeCell ref="Q4:Z4"/>
    <mergeCell ref="AA4:AM4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31"/>
  <sheetViews>
    <sheetView workbookViewId="0">
      <pane ySplit="1" topLeftCell="A2" activePane="bottomLeft" state="frozen"/>
      <selection pane="bottomLeft" activeCell="F29" sqref="F29"/>
    </sheetView>
  </sheetViews>
  <sheetFormatPr defaultColWidth="10" defaultRowHeight="14.4"/>
  <cols>
    <col min="1" max="1" width="1.5546875" style="20" customWidth="1"/>
    <col min="2" max="4" width="6.109375" style="20" customWidth="1"/>
    <col min="5" max="5" width="26.44140625" style="20" customWidth="1"/>
    <col min="6" max="6" width="24.44140625" style="20" customWidth="1"/>
    <col min="7" max="7" width="24.88671875" style="20" customWidth="1"/>
    <col min="8" max="108" width="16.44140625" style="20" customWidth="1"/>
    <col min="109" max="109" width="1.5546875" style="20" customWidth="1"/>
    <col min="110" max="111" width="9.77734375" style="20" customWidth="1"/>
    <col min="112" max="16384" width="10" style="20"/>
  </cols>
  <sheetData>
    <row r="1" spans="1:109" ht="16.350000000000001" customHeight="1">
      <c r="A1" s="52"/>
      <c r="B1" s="1"/>
      <c r="C1" s="72"/>
      <c r="D1" s="72"/>
      <c r="E1" s="72"/>
      <c r="F1" s="144" t="s">
        <v>201</v>
      </c>
      <c r="G1" s="144"/>
      <c r="H1" s="144"/>
      <c r="I1" s="75"/>
      <c r="J1" s="75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27"/>
    </row>
    <row r="2" spans="1:109" ht="20.399999999999999">
      <c r="A2" s="64"/>
      <c r="B2" s="145" t="s">
        <v>202</v>
      </c>
      <c r="C2" s="145"/>
      <c r="D2" s="145"/>
      <c r="E2" s="145"/>
      <c r="F2" s="145"/>
      <c r="G2" s="145"/>
      <c r="H2" s="145"/>
      <c r="I2" s="64"/>
      <c r="J2" s="77"/>
    </row>
    <row r="3" spans="1:109">
      <c r="A3" s="55"/>
      <c r="B3" s="146" t="s">
        <v>6</v>
      </c>
      <c r="C3" s="146"/>
      <c r="D3" s="146"/>
      <c r="E3" s="146"/>
      <c r="F3" s="54"/>
      <c r="G3" s="55"/>
      <c r="H3" s="56" t="s">
        <v>7</v>
      </c>
      <c r="I3" s="55"/>
      <c r="J3" s="55"/>
    </row>
    <row r="4" spans="1:109" ht="27" customHeight="1">
      <c r="A4" s="55"/>
      <c r="B4" s="147" t="s">
        <v>10</v>
      </c>
      <c r="C4" s="147"/>
      <c r="D4" s="147"/>
      <c r="E4" s="147"/>
      <c r="F4" s="147" t="s">
        <v>60</v>
      </c>
      <c r="G4" s="148" t="s">
        <v>203</v>
      </c>
      <c r="H4" s="148" t="s">
        <v>148</v>
      </c>
      <c r="I4" s="55"/>
      <c r="J4" s="55"/>
    </row>
    <row r="5" spans="1:109">
      <c r="A5" s="55"/>
      <c r="B5" s="147" t="s">
        <v>71</v>
      </c>
      <c r="C5" s="147"/>
      <c r="D5" s="147"/>
      <c r="E5" s="147" t="s">
        <v>149</v>
      </c>
      <c r="F5" s="147"/>
      <c r="G5" s="148"/>
      <c r="H5" s="148"/>
      <c r="I5" s="55"/>
      <c r="J5" s="55"/>
    </row>
    <row r="6" spans="1:109">
      <c r="A6" s="55"/>
      <c r="B6" s="33" t="s">
        <v>74</v>
      </c>
      <c r="C6" s="33" t="s">
        <v>75</v>
      </c>
      <c r="D6" s="33" t="s">
        <v>76</v>
      </c>
      <c r="E6" s="147"/>
      <c r="F6" s="147"/>
      <c r="G6" s="148"/>
      <c r="H6" s="148"/>
      <c r="I6" s="55"/>
      <c r="J6" s="55"/>
    </row>
    <row r="7" spans="1:109">
      <c r="A7" s="55"/>
      <c r="B7" s="33"/>
      <c r="C7" s="33"/>
      <c r="D7" s="33"/>
      <c r="E7" s="33" t="s">
        <v>77</v>
      </c>
      <c r="F7" s="42">
        <v>23917400.760000002</v>
      </c>
      <c r="G7" s="42">
        <v>23917400.760000002</v>
      </c>
      <c r="H7" s="42"/>
      <c r="I7" s="55"/>
      <c r="J7" s="55"/>
    </row>
    <row r="8" spans="1:109">
      <c r="A8" s="55"/>
      <c r="B8" s="73">
        <v>201</v>
      </c>
      <c r="C8" s="73"/>
      <c r="D8" s="73"/>
      <c r="E8" s="73" t="s">
        <v>204</v>
      </c>
      <c r="F8" s="63">
        <v>34000</v>
      </c>
      <c r="G8" s="63">
        <v>34000</v>
      </c>
      <c r="H8" s="42"/>
      <c r="I8" s="55"/>
      <c r="J8" s="55"/>
    </row>
    <row r="9" spans="1:109">
      <c r="A9" s="55"/>
      <c r="B9" s="73">
        <v>201</v>
      </c>
      <c r="C9" s="73">
        <v>11</v>
      </c>
      <c r="D9" s="73"/>
      <c r="E9" s="73" t="s">
        <v>205</v>
      </c>
      <c r="F9" s="63">
        <v>34000</v>
      </c>
      <c r="G9" s="63">
        <v>34000</v>
      </c>
      <c r="H9" s="42"/>
      <c r="I9" s="55"/>
      <c r="J9" s="55"/>
    </row>
    <row r="10" spans="1:109">
      <c r="A10" s="55"/>
      <c r="B10" s="73">
        <v>201</v>
      </c>
      <c r="C10" s="73">
        <v>11</v>
      </c>
      <c r="D10" s="73" t="s">
        <v>78</v>
      </c>
      <c r="E10" s="73" t="s">
        <v>79</v>
      </c>
      <c r="F10" s="63">
        <v>34000</v>
      </c>
      <c r="G10" s="63">
        <v>34000</v>
      </c>
      <c r="H10" s="42"/>
      <c r="I10" s="55"/>
      <c r="J10" s="55"/>
    </row>
    <row r="11" spans="1:109">
      <c r="A11" s="55"/>
      <c r="B11" s="73">
        <v>208</v>
      </c>
      <c r="C11" s="73"/>
      <c r="D11" s="73"/>
      <c r="E11" s="73" t="s">
        <v>206</v>
      </c>
      <c r="F11" s="63">
        <v>2706491.57</v>
      </c>
      <c r="G11" s="63">
        <v>2706491.57</v>
      </c>
      <c r="H11" s="42"/>
      <c r="I11" s="55"/>
      <c r="J11" s="55"/>
    </row>
    <row r="12" spans="1:109">
      <c r="A12" s="55"/>
      <c r="B12" s="73">
        <v>208</v>
      </c>
      <c r="C12" s="73" t="s">
        <v>78</v>
      </c>
      <c r="D12" s="73"/>
      <c r="E12" s="73" t="s">
        <v>207</v>
      </c>
      <c r="F12" s="63">
        <v>2706491.57</v>
      </c>
      <c r="G12" s="63">
        <v>2706491.57</v>
      </c>
      <c r="H12" s="42"/>
      <c r="I12" s="55"/>
      <c r="J12" s="55"/>
    </row>
    <row r="13" spans="1:109">
      <c r="A13" s="55"/>
      <c r="B13" s="73" t="s">
        <v>208</v>
      </c>
      <c r="C13" s="73" t="s">
        <v>78</v>
      </c>
      <c r="D13" s="73" t="s">
        <v>80</v>
      </c>
      <c r="E13" s="73" t="s">
        <v>209</v>
      </c>
      <c r="F13" s="63">
        <v>891732.93</v>
      </c>
      <c r="G13" s="63">
        <v>891732.93</v>
      </c>
      <c r="H13" s="42"/>
      <c r="I13" s="55"/>
      <c r="J13" s="55"/>
    </row>
    <row r="14" spans="1:109">
      <c r="A14" s="55"/>
      <c r="B14" s="73" t="s">
        <v>208</v>
      </c>
      <c r="C14" s="73" t="s">
        <v>78</v>
      </c>
      <c r="D14" s="73" t="s">
        <v>82</v>
      </c>
      <c r="E14" s="73" t="s">
        <v>210</v>
      </c>
      <c r="F14" s="63">
        <v>34686.230000000003</v>
      </c>
      <c r="G14" s="63">
        <v>34686.230000000003</v>
      </c>
      <c r="H14" s="42"/>
      <c r="I14" s="55"/>
      <c r="J14" s="55"/>
    </row>
    <row r="15" spans="1:109">
      <c r="A15" s="55"/>
      <c r="B15" s="73" t="s">
        <v>208</v>
      </c>
      <c r="C15" s="73" t="s">
        <v>78</v>
      </c>
      <c r="D15" s="73" t="s">
        <v>78</v>
      </c>
      <c r="E15" s="73" t="s">
        <v>211</v>
      </c>
      <c r="F15" s="63">
        <v>1780072.41</v>
      </c>
      <c r="G15" s="63">
        <v>1780072.41</v>
      </c>
      <c r="H15" s="42"/>
      <c r="I15" s="55"/>
      <c r="J15" s="55"/>
    </row>
    <row r="16" spans="1:109">
      <c r="B16" s="73">
        <v>210</v>
      </c>
      <c r="C16" s="73"/>
      <c r="D16" s="73"/>
      <c r="E16" s="73" t="s">
        <v>212</v>
      </c>
      <c r="F16" s="63">
        <v>1355734.39</v>
      </c>
      <c r="G16" s="63">
        <v>1355734.39</v>
      </c>
      <c r="H16" s="42"/>
    </row>
    <row r="17" spans="2:8">
      <c r="B17" s="73">
        <v>210</v>
      </c>
      <c r="C17" s="73">
        <v>11</v>
      </c>
      <c r="D17" s="73"/>
      <c r="E17" s="73" t="s">
        <v>213</v>
      </c>
      <c r="F17" s="63">
        <v>1355734.39</v>
      </c>
      <c r="G17" s="63">
        <v>1355734.39</v>
      </c>
      <c r="H17" s="42"/>
    </row>
    <row r="18" spans="2:8">
      <c r="B18" s="73">
        <v>210</v>
      </c>
      <c r="C18" s="73">
        <v>11</v>
      </c>
      <c r="D18" s="73" t="s">
        <v>80</v>
      </c>
      <c r="E18" s="73" t="s">
        <v>85</v>
      </c>
      <c r="F18" s="63">
        <v>667922.99</v>
      </c>
      <c r="G18" s="63">
        <v>667922.99</v>
      </c>
      <c r="H18" s="42"/>
    </row>
    <row r="19" spans="2:8">
      <c r="B19" s="73">
        <v>210</v>
      </c>
      <c r="C19" s="73">
        <v>11</v>
      </c>
      <c r="D19" s="73" t="s">
        <v>82</v>
      </c>
      <c r="E19" s="73" t="s">
        <v>86</v>
      </c>
      <c r="F19" s="63">
        <v>257612.97</v>
      </c>
      <c r="G19" s="63">
        <v>257612.97</v>
      </c>
      <c r="H19" s="42"/>
    </row>
    <row r="20" spans="2:8">
      <c r="B20" s="73">
        <v>210</v>
      </c>
      <c r="C20" s="73">
        <v>11</v>
      </c>
      <c r="D20" s="74" t="s">
        <v>87</v>
      </c>
      <c r="E20" s="73" t="s">
        <v>88</v>
      </c>
      <c r="F20" s="63">
        <v>69600</v>
      </c>
      <c r="G20" s="63">
        <v>69600</v>
      </c>
      <c r="H20" s="42"/>
    </row>
    <row r="21" spans="2:8">
      <c r="B21" s="73">
        <v>210</v>
      </c>
      <c r="C21" s="73">
        <v>11</v>
      </c>
      <c r="D21" s="73">
        <v>99</v>
      </c>
      <c r="E21" s="73" t="s">
        <v>90</v>
      </c>
      <c r="F21" s="63">
        <v>360598.43</v>
      </c>
      <c r="G21" s="63">
        <v>360598.43</v>
      </c>
      <c r="H21" s="42"/>
    </row>
    <row r="22" spans="2:8">
      <c r="B22" s="73">
        <v>221</v>
      </c>
      <c r="C22" s="73"/>
      <c r="D22" s="73"/>
      <c r="E22" s="73" t="s">
        <v>214</v>
      </c>
      <c r="F22" s="63">
        <v>1493983.87</v>
      </c>
      <c r="G22" s="63">
        <v>1493983.87</v>
      </c>
      <c r="H22" s="42"/>
    </row>
    <row r="23" spans="2:8">
      <c r="B23" s="73">
        <v>221</v>
      </c>
      <c r="C23" s="73" t="s">
        <v>82</v>
      </c>
      <c r="D23" s="73"/>
      <c r="E23" s="73" t="s">
        <v>215</v>
      </c>
      <c r="F23" s="63">
        <v>1493983.87</v>
      </c>
      <c r="G23" s="63">
        <v>1493983.87</v>
      </c>
      <c r="H23" s="42"/>
    </row>
    <row r="24" spans="2:8">
      <c r="B24" s="73" t="s">
        <v>216</v>
      </c>
      <c r="C24" s="73" t="s">
        <v>82</v>
      </c>
      <c r="D24" s="73" t="s">
        <v>80</v>
      </c>
      <c r="E24" s="73" t="s">
        <v>217</v>
      </c>
      <c r="F24" s="63">
        <v>1493983.87</v>
      </c>
      <c r="G24" s="63">
        <v>1493983.87</v>
      </c>
      <c r="H24" s="42"/>
    </row>
    <row r="25" spans="2:8">
      <c r="B25" s="73">
        <v>224</v>
      </c>
      <c r="C25" s="73"/>
      <c r="D25" s="73"/>
      <c r="E25" s="73" t="s">
        <v>218</v>
      </c>
      <c r="F25" s="43">
        <v>18327190.93</v>
      </c>
      <c r="G25" s="43">
        <v>18327190.93</v>
      </c>
      <c r="H25" s="68"/>
    </row>
    <row r="26" spans="2:8">
      <c r="B26" s="73">
        <v>224</v>
      </c>
      <c r="C26" s="73" t="s">
        <v>80</v>
      </c>
      <c r="D26" s="73"/>
      <c r="E26" s="73" t="s">
        <v>219</v>
      </c>
      <c r="F26" s="43">
        <v>18127190.93</v>
      </c>
      <c r="G26" s="43">
        <v>18127190.93</v>
      </c>
      <c r="H26" s="68"/>
    </row>
    <row r="27" spans="2:8">
      <c r="B27" s="73" t="s">
        <v>220</v>
      </c>
      <c r="C27" s="73" t="s">
        <v>80</v>
      </c>
      <c r="D27" s="73" t="s">
        <v>80</v>
      </c>
      <c r="E27" s="73" t="s">
        <v>221</v>
      </c>
      <c r="F27" s="43">
        <v>11282750.119999999</v>
      </c>
      <c r="G27" s="43">
        <v>11282750.119999999</v>
      </c>
      <c r="H27" s="68"/>
    </row>
    <row r="28" spans="2:8">
      <c r="B28" s="73" t="s">
        <v>220</v>
      </c>
      <c r="C28" s="73" t="s">
        <v>80</v>
      </c>
      <c r="D28" s="73" t="s">
        <v>93</v>
      </c>
      <c r="E28" s="73" t="s">
        <v>222</v>
      </c>
      <c r="F28" s="43">
        <v>4111742.41</v>
      </c>
      <c r="G28" s="43">
        <v>4111742.41</v>
      </c>
      <c r="H28" s="68"/>
    </row>
    <row r="29" spans="2:8">
      <c r="B29" s="69">
        <v>224</v>
      </c>
      <c r="C29" s="73" t="s">
        <v>80</v>
      </c>
      <c r="D29" s="69">
        <v>99</v>
      </c>
      <c r="E29" s="73" t="s">
        <v>95</v>
      </c>
      <c r="F29" s="43">
        <v>2732698.4</v>
      </c>
      <c r="G29" s="43">
        <v>2732698.4</v>
      </c>
      <c r="H29" s="68"/>
    </row>
    <row r="30" spans="2:8">
      <c r="B30" s="73">
        <v>224</v>
      </c>
      <c r="C30" s="73" t="s">
        <v>78</v>
      </c>
      <c r="D30" s="69"/>
      <c r="E30" s="73" t="s">
        <v>223</v>
      </c>
      <c r="F30" s="43">
        <v>200000</v>
      </c>
      <c r="G30" s="43">
        <v>200000</v>
      </c>
      <c r="H30" s="68"/>
    </row>
    <row r="31" spans="2:8">
      <c r="B31" s="73">
        <v>224</v>
      </c>
      <c r="C31" s="73" t="s">
        <v>78</v>
      </c>
      <c r="D31" s="74" t="s">
        <v>96</v>
      </c>
      <c r="E31" s="73" t="s">
        <v>97</v>
      </c>
      <c r="F31" s="43">
        <v>200000</v>
      </c>
      <c r="G31" s="43">
        <v>200000</v>
      </c>
      <c r="H31" s="68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5546875" customWidth="1"/>
    <col min="2" max="4" width="9.21875" customWidth="1"/>
    <col min="5" max="5" width="31.77734375" customWidth="1"/>
    <col min="6" max="8" width="21.6640625" customWidth="1"/>
    <col min="9" max="9" width="1.5546875" customWidth="1"/>
    <col min="10" max="10" width="9.77734375" customWidth="1"/>
  </cols>
  <sheetData>
    <row r="1" spans="1:9" ht="25.05" customHeight="1">
      <c r="A1" s="50"/>
      <c r="B1" s="1"/>
      <c r="C1" s="1"/>
      <c r="D1" s="51"/>
      <c r="E1" s="51"/>
      <c r="F1" s="52"/>
      <c r="G1" s="52"/>
      <c r="H1" s="53" t="s">
        <v>224</v>
      </c>
      <c r="I1" s="70"/>
    </row>
    <row r="2" spans="1:9" ht="22.8" customHeight="1">
      <c r="A2" s="52"/>
      <c r="B2" s="145" t="s">
        <v>225</v>
      </c>
      <c r="C2" s="145"/>
      <c r="D2" s="145"/>
      <c r="E2" s="145"/>
      <c r="F2" s="145"/>
      <c r="G2" s="145"/>
      <c r="H2" s="145"/>
      <c r="I2" s="70"/>
    </row>
    <row r="3" spans="1:9" ht="19.5" customHeight="1">
      <c r="A3" s="54"/>
      <c r="B3" s="146" t="s">
        <v>6</v>
      </c>
      <c r="C3" s="146"/>
      <c r="D3" s="146"/>
      <c r="E3" s="146"/>
      <c r="F3" s="55"/>
      <c r="G3" s="54"/>
      <c r="H3" s="56" t="s">
        <v>7</v>
      </c>
      <c r="I3" s="70"/>
    </row>
    <row r="4" spans="1:9" ht="24.45" customHeight="1">
      <c r="A4" s="57"/>
      <c r="B4" s="147" t="s">
        <v>10</v>
      </c>
      <c r="C4" s="147"/>
      <c r="D4" s="147"/>
      <c r="E4" s="147"/>
      <c r="F4" s="147" t="s">
        <v>100</v>
      </c>
      <c r="G4" s="147"/>
      <c r="H4" s="147"/>
      <c r="I4" s="70"/>
    </row>
    <row r="5" spans="1:9" ht="24.45" customHeight="1">
      <c r="A5" s="57"/>
      <c r="B5" s="147" t="s">
        <v>71</v>
      </c>
      <c r="C5" s="147"/>
      <c r="D5" s="147" t="s">
        <v>72</v>
      </c>
      <c r="E5" s="147" t="s">
        <v>73</v>
      </c>
      <c r="F5" s="147" t="s">
        <v>60</v>
      </c>
      <c r="G5" s="147" t="s">
        <v>226</v>
      </c>
      <c r="H5" s="147" t="s">
        <v>227</v>
      </c>
      <c r="I5" s="70"/>
    </row>
    <row r="6" spans="1:9" ht="24.45" customHeight="1">
      <c r="A6" s="58"/>
      <c r="B6" s="33" t="s">
        <v>74</v>
      </c>
      <c r="C6" s="33" t="s">
        <v>75</v>
      </c>
      <c r="D6" s="147"/>
      <c r="E6" s="147"/>
      <c r="F6" s="147"/>
      <c r="G6" s="147"/>
      <c r="H6" s="147"/>
      <c r="I6" s="70"/>
    </row>
    <row r="7" spans="1:9" ht="21.6" customHeight="1">
      <c r="A7" s="57"/>
      <c r="B7" s="33"/>
      <c r="C7" s="33"/>
      <c r="D7" s="33"/>
      <c r="E7" s="33" t="s">
        <v>77</v>
      </c>
      <c r="F7" s="59">
        <v>21859502.359999999</v>
      </c>
      <c r="G7" s="59">
        <v>18970345.850000001</v>
      </c>
      <c r="H7" s="59">
        <v>2889156.51</v>
      </c>
      <c r="I7" s="70"/>
    </row>
    <row r="8" spans="1:9" ht="21.6" customHeight="1">
      <c r="A8" s="57"/>
      <c r="B8" s="60">
        <v>301</v>
      </c>
      <c r="C8" s="60" t="s">
        <v>24</v>
      </c>
      <c r="D8" s="61" t="s">
        <v>155</v>
      </c>
      <c r="E8" s="61" t="s">
        <v>156</v>
      </c>
      <c r="F8" s="59">
        <v>18213532.850000001</v>
      </c>
      <c r="G8" s="59">
        <v>18213532.850000001</v>
      </c>
      <c r="H8" s="59"/>
      <c r="I8" s="70"/>
    </row>
    <row r="9" spans="1:9" ht="21.6" customHeight="1">
      <c r="A9" s="57"/>
      <c r="B9" s="60">
        <v>301</v>
      </c>
      <c r="C9" s="62" t="s">
        <v>80</v>
      </c>
      <c r="D9" s="61" t="s">
        <v>155</v>
      </c>
      <c r="E9" s="61" t="s">
        <v>157</v>
      </c>
      <c r="F9" s="63">
        <v>4083288</v>
      </c>
      <c r="G9" s="63">
        <v>4083288</v>
      </c>
      <c r="H9" s="59"/>
      <c r="I9" s="70"/>
    </row>
    <row r="10" spans="1:9" ht="21.6" customHeight="1">
      <c r="A10" s="57"/>
      <c r="B10" s="60">
        <v>301</v>
      </c>
      <c r="C10" s="62" t="s">
        <v>158</v>
      </c>
      <c r="D10" s="61" t="s">
        <v>155</v>
      </c>
      <c r="E10" s="61" t="s">
        <v>159</v>
      </c>
      <c r="F10" s="63">
        <v>2545612.56</v>
      </c>
      <c r="G10" s="63">
        <v>2545612.56</v>
      </c>
      <c r="H10" s="59"/>
      <c r="I10" s="70"/>
    </row>
    <row r="11" spans="1:9" ht="21.6" customHeight="1">
      <c r="A11" s="57"/>
      <c r="B11" s="60">
        <v>301</v>
      </c>
      <c r="C11" s="62" t="s">
        <v>160</v>
      </c>
      <c r="D11" s="61" t="s">
        <v>155</v>
      </c>
      <c r="E11" s="61" t="s">
        <v>161</v>
      </c>
      <c r="F11" s="63">
        <v>3407136</v>
      </c>
      <c r="G11" s="63">
        <v>3407136</v>
      </c>
      <c r="H11" s="59"/>
      <c r="I11" s="70"/>
    </row>
    <row r="12" spans="1:9" ht="21.6" customHeight="1">
      <c r="A12" s="57"/>
      <c r="B12" s="60">
        <v>301</v>
      </c>
      <c r="C12" s="62" t="s">
        <v>162</v>
      </c>
      <c r="D12" s="61" t="s">
        <v>155</v>
      </c>
      <c r="E12" s="61" t="s">
        <v>163</v>
      </c>
      <c r="F12" s="63">
        <v>1984691</v>
      </c>
      <c r="G12" s="63">
        <v>1984691</v>
      </c>
      <c r="H12" s="59"/>
      <c r="I12" s="70"/>
    </row>
    <row r="13" spans="1:9" ht="21.6" customHeight="1">
      <c r="A13" s="57"/>
      <c r="B13" s="60">
        <v>301</v>
      </c>
      <c r="C13" s="62" t="s">
        <v>164</v>
      </c>
      <c r="D13" s="61" t="s">
        <v>155</v>
      </c>
      <c r="E13" s="61" t="s">
        <v>165</v>
      </c>
      <c r="F13" s="63">
        <v>1848859.29</v>
      </c>
      <c r="G13" s="63">
        <v>1848859.29</v>
      </c>
      <c r="H13" s="59"/>
      <c r="I13" s="70"/>
    </row>
    <row r="14" spans="1:9" ht="21.6" customHeight="1">
      <c r="A14" s="57"/>
      <c r="B14" s="60">
        <v>301</v>
      </c>
      <c r="C14" s="62" t="s">
        <v>166</v>
      </c>
      <c r="D14" s="61" t="s">
        <v>155</v>
      </c>
      <c r="E14" s="61" t="s">
        <v>167</v>
      </c>
      <c r="F14" s="63">
        <v>958639.65</v>
      </c>
      <c r="G14" s="63">
        <v>958639.65</v>
      </c>
      <c r="H14" s="63"/>
      <c r="I14" s="70"/>
    </row>
    <row r="15" spans="1:9" ht="21.6" customHeight="1">
      <c r="A15" s="57"/>
      <c r="B15" s="60">
        <v>301</v>
      </c>
      <c r="C15" s="62" t="s">
        <v>168</v>
      </c>
      <c r="D15" s="61" t="s">
        <v>155</v>
      </c>
      <c r="E15" s="61" t="s">
        <v>169</v>
      </c>
      <c r="F15" s="63">
        <v>514844.88</v>
      </c>
      <c r="G15" s="63">
        <v>514844.88</v>
      </c>
      <c r="H15" s="63"/>
      <c r="I15" s="70"/>
    </row>
    <row r="16" spans="1:9" ht="21.6" customHeight="1">
      <c r="A16" s="64"/>
      <c r="B16" s="60">
        <v>301</v>
      </c>
      <c r="C16" s="62" t="s">
        <v>170</v>
      </c>
      <c r="D16" s="61" t="s">
        <v>155</v>
      </c>
      <c r="E16" s="61" t="s">
        <v>171</v>
      </c>
      <c r="F16" s="63">
        <v>71759.600000000006</v>
      </c>
      <c r="G16" s="65">
        <v>71759.600000000006</v>
      </c>
      <c r="H16" s="65"/>
      <c r="I16" s="71"/>
    </row>
    <row r="17" spans="1:9" ht="21.6" customHeight="1">
      <c r="A17" s="55"/>
      <c r="B17" s="60">
        <v>301</v>
      </c>
      <c r="C17" s="62" t="s">
        <v>172</v>
      </c>
      <c r="D17" s="61" t="s">
        <v>155</v>
      </c>
      <c r="E17" s="61" t="s">
        <v>91</v>
      </c>
      <c r="F17" s="63">
        <v>1493983.87</v>
      </c>
      <c r="G17" s="43">
        <v>1493983.87</v>
      </c>
      <c r="H17" s="43"/>
      <c r="I17" s="55"/>
    </row>
    <row r="18" spans="1:9" ht="21.6" customHeight="1">
      <c r="A18" s="55"/>
      <c r="B18" s="60">
        <v>301</v>
      </c>
      <c r="C18" s="62" t="s">
        <v>173</v>
      </c>
      <c r="D18" s="61" t="s">
        <v>155</v>
      </c>
      <c r="E18" s="61" t="s">
        <v>174</v>
      </c>
      <c r="F18" s="63">
        <v>1304718</v>
      </c>
      <c r="G18" s="43">
        <v>1304718</v>
      </c>
      <c r="H18" s="43"/>
      <c r="I18" s="55"/>
    </row>
    <row r="19" spans="1:9" ht="21.6" customHeight="1">
      <c r="A19" s="55"/>
      <c r="B19" s="60">
        <v>302</v>
      </c>
      <c r="C19" s="62"/>
      <c r="D19" s="61" t="s">
        <v>155</v>
      </c>
      <c r="E19" s="61" t="s">
        <v>175</v>
      </c>
      <c r="F19" s="66">
        <v>2889156.51</v>
      </c>
      <c r="G19" s="43"/>
      <c r="H19" s="66">
        <v>2889156.51</v>
      </c>
      <c r="I19" s="55"/>
    </row>
    <row r="20" spans="1:9" ht="21.6" customHeight="1">
      <c r="A20" s="55"/>
      <c r="B20" s="60">
        <v>302</v>
      </c>
      <c r="C20" s="62" t="s">
        <v>176</v>
      </c>
      <c r="D20" s="61" t="s">
        <v>155</v>
      </c>
      <c r="E20" s="61" t="s">
        <v>177</v>
      </c>
      <c r="F20" s="43">
        <v>268600</v>
      </c>
      <c r="G20" s="43"/>
      <c r="H20" s="43">
        <v>268600</v>
      </c>
      <c r="I20" s="55"/>
    </row>
    <row r="21" spans="1:9" ht="21.6" customHeight="1">
      <c r="A21" s="55"/>
      <c r="B21" s="60">
        <v>302</v>
      </c>
      <c r="C21" s="62" t="s">
        <v>178</v>
      </c>
      <c r="D21" s="61" t="s">
        <v>155</v>
      </c>
      <c r="E21" s="61" t="s">
        <v>179</v>
      </c>
      <c r="F21" s="43">
        <v>26622</v>
      </c>
      <c r="G21" s="43"/>
      <c r="H21" s="43">
        <v>26622</v>
      </c>
      <c r="I21" s="55"/>
    </row>
    <row r="22" spans="1:9" ht="21.6" customHeight="1">
      <c r="A22" s="55"/>
      <c r="B22" s="60">
        <v>302</v>
      </c>
      <c r="C22" s="62" t="s">
        <v>180</v>
      </c>
      <c r="D22" s="61" t="s">
        <v>155</v>
      </c>
      <c r="E22" s="61" t="s">
        <v>181</v>
      </c>
      <c r="F22" s="43">
        <v>66555</v>
      </c>
      <c r="G22" s="43"/>
      <c r="H22" s="43">
        <v>66555</v>
      </c>
      <c r="I22" s="55"/>
    </row>
    <row r="23" spans="1:9" ht="21.6" customHeight="1">
      <c r="A23" s="55"/>
      <c r="B23" s="60">
        <v>302</v>
      </c>
      <c r="C23" s="62" t="s">
        <v>162</v>
      </c>
      <c r="D23" s="61" t="s">
        <v>155</v>
      </c>
      <c r="E23" s="61" t="s">
        <v>182</v>
      </c>
      <c r="F23" s="43">
        <v>83044</v>
      </c>
      <c r="G23" s="43"/>
      <c r="H23" s="43">
        <v>83044</v>
      </c>
      <c r="I23" s="55"/>
    </row>
    <row r="24" spans="1:9" ht="21.6" customHeight="1">
      <c r="A24" s="55"/>
      <c r="B24" s="60">
        <v>302</v>
      </c>
      <c r="C24" s="62" t="s">
        <v>168</v>
      </c>
      <c r="D24" s="61" t="s">
        <v>155</v>
      </c>
      <c r="E24" s="61" t="s">
        <v>185</v>
      </c>
      <c r="F24" s="43">
        <v>798660</v>
      </c>
      <c r="G24" s="43"/>
      <c r="H24" s="43">
        <v>798660</v>
      </c>
      <c r="I24" s="55"/>
    </row>
    <row r="25" spans="1:9" ht="21.6" customHeight="1">
      <c r="A25" s="55"/>
      <c r="B25" s="60">
        <v>302</v>
      </c>
      <c r="C25" s="62" t="s">
        <v>186</v>
      </c>
      <c r="D25" s="61" t="s">
        <v>155</v>
      </c>
      <c r="E25" s="61" t="s">
        <v>187</v>
      </c>
      <c r="F25" s="43">
        <v>32895.9</v>
      </c>
      <c r="G25" s="43"/>
      <c r="H25" s="43">
        <v>32895.9</v>
      </c>
      <c r="I25" s="55"/>
    </row>
    <row r="26" spans="1:9" ht="21.6" customHeight="1">
      <c r="A26" s="55"/>
      <c r="B26" s="60">
        <v>302</v>
      </c>
      <c r="C26" s="62" t="s">
        <v>188</v>
      </c>
      <c r="D26" s="61" t="s">
        <v>155</v>
      </c>
      <c r="E26" s="61" t="s">
        <v>189</v>
      </c>
      <c r="F26" s="43">
        <v>240414.55</v>
      </c>
      <c r="G26" s="43"/>
      <c r="H26" s="43">
        <v>240414.55</v>
      </c>
      <c r="I26" s="55"/>
    </row>
    <row r="27" spans="1:9" ht="21.6" customHeight="1">
      <c r="A27" s="55"/>
      <c r="B27" s="60">
        <v>302</v>
      </c>
      <c r="C27" s="62" t="s">
        <v>190</v>
      </c>
      <c r="D27" s="61" t="s">
        <v>155</v>
      </c>
      <c r="E27" s="61" t="s">
        <v>191</v>
      </c>
      <c r="F27" s="43">
        <v>139998.64000000001</v>
      </c>
      <c r="G27" s="43"/>
      <c r="H27" s="43">
        <v>139998.64000000001</v>
      </c>
      <c r="I27" s="55"/>
    </row>
    <row r="28" spans="1:9" ht="21.6" customHeight="1">
      <c r="A28" s="55"/>
      <c r="B28" s="60">
        <v>302</v>
      </c>
      <c r="C28" s="62" t="s">
        <v>192</v>
      </c>
      <c r="D28" s="61" t="s">
        <v>155</v>
      </c>
      <c r="E28" s="61" t="s">
        <v>193</v>
      </c>
      <c r="F28" s="43">
        <v>347328</v>
      </c>
      <c r="G28" s="43"/>
      <c r="H28" s="43">
        <v>347328</v>
      </c>
      <c r="I28" s="55"/>
    </row>
    <row r="29" spans="1:9" ht="21.6" customHeight="1">
      <c r="A29" s="55"/>
      <c r="B29" s="60">
        <v>302</v>
      </c>
      <c r="C29" s="62" t="s">
        <v>194</v>
      </c>
      <c r="D29" s="61" t="s">
        <v>155</v>
      </c>
      <c r="E29" s="61" t="s">
        <v>195</v>
      </c>
      <c r="F29" s="43">
        <v>631200</v>
      </c>
      <c r="G29" s="43"/>
      <c r="H29" s="43">
        <v>631200</v>
      </c>
      <c r="I29" s="55"/>
    </row>
    <row r="30" spans="1:9" ht="21.6" customHeight="1">
      <c r="A30" s="55"/>
      <c r="B30" s="60">
        <v>302</v>
      </c>
      <c r="C30" s="62" t="s">
        <v>173</v>
      </c>
      <c r="D30" s="61" t="s">
        <v>155</v>
      </c>
      <c r="E30" s="61" t="s">
        <v>196</v>
      </c>
      <c r="F30" s="43">
        <v>253838.42</v>
      </c>
      <c r="G30" s="43"/>
      <c r="H30" s="67">
        <v>253838.42</v>
      </c>
      <c r="I30" s="55"/>
    </row>
    <row r="31" spans="1:9" ht="21.6" customHeight="1">
      <c r="A31" s="55"/>
      <c r="B31" s="60">
        <v>303</v>
      </c>
      <c r="C31" s="62"/>
      <c r="D31" s="61" t="s">
        <v>155</v>
      </c>
      <c r="E31" s="61" t="s">
        <v>228</v>
      </c>
      <c r="F31" s="66">
        <v>756813</v>
      </c>
      <c r="G31" s="66">
        <v>756813</v>
      </c>
      <c r="H31" s="43"/>
      <c r="I31" s="55"/>
    </row>
    <row r="32" spans="1:9" ht="21.6" customHeight="1">
      <c r="B32" s="60">
        <v>303</v>
      </c>
      <c r="C32" s="62" t="s">
        <v>158</v>
      </c>
      <c r="D32" s="61" t="s">
        <v>155</v>
      </c>
      <c r="E32" s="61" t="s">
        <v>198</v>
      </c>
      <c r="F32" s="43">
        <v>3330</v>
      </c>
      <c r="G32" s="43">
        <v>3330</v>
      </c>
      <c r="H32" s="43"/>
    </row>
    <row r="33" spans="2:8" ht="21.6" customHeight="1">
      <c r="B33" s="68">
        <v>303</v>
      </c>
      <c r="C33" s="62" t="s">
        <v>78</v>
      </c>
      <c r="D33" s="69">
        <v>302001</v>
      </c>
      <c r="E33" s="68" t="s">
        <v>199</v>
      </c>
      <c r="F33" s="43">
        <v>732683</v>
      </c>
      <c r="G33" s="43">
        <v>732683</v>
      </c>
      <c r="H33" s="43"/>
    </row>
    <row r="34" spans="2:8" ht="21.6" customHeight="1">
      <c r="B34" s="60">
        <v>303</v>
      </c>
      <c r="C34" s="62" t="s">
        <v>162</v>
      </c>
      <c r="D34" s="61" t="s">
        <v>155</v>
      </c>
      <c r="E34" s="61" t="s">
        <v>200</v>
      </c>
      <c r="F34" s="43">
        <v>20800</v>
      </c>
      <c r="G34" s="43">
        <v>20800</v>
      </c>
      <c r="H34" s="4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>
      <pane ySplit="5" topLeftCell="A6" activePane="bottomLeft" state="frozen"/>
      <selection pane="bottomLeft" activeCell="B3" sqref="B3:G3"/>
    </sheetView>
  </sheetViews>
  <sheetFormatPr defaultColWidth="10" defaultRowHeight="14.4"/>
  <cols>
    <col min="1" max="1" width="1.5546875" style="20" customWidth="1"/>
    <col min="2" max="4" width="6.6640625" style="20" customWidth="1"/>
    <col min="5" max="5" width="14.109375" style="20" customWidth="1"/>
    <col min="6" max="6" width="25.21875" style="20" customWidth="1"/>
    <col min="7" max="7" width="58.33203125" style="20" customWidth="1"/>
    <col min="8" max="8" width="25.33203125" style="20" customWidth="1"/>
    <col min="9" max="9" width="1.5546875" style="20" customWidth="1"/>
    <col min="10" max="12" width="9.77734375" style="20" customWidth="1"/>
    <col min="13" max="16384" width="10" style="20"/>
  </cols>
  <sheetData>
    <row r="1" spans="1:9" ht="25.05" customHeight="1">
      <c r="A1" s="21"/>
      <c r="B1" s="10"/>
      <c r="C1" s="27"/>
      <c r="D1" s="27"/>
      <c r="E1" s="27"/>
      <c r="F1" s="27"/>
      <c r="G1" s="27"/>
      <c r="H1" s="34" t="s">
        <v>229</v>
      </c>
      <c r="I1" s="27"/>
    </row>
    <row r="2" spans="1:9" ht="22.8" customHeight="1">
      <c r="A2" s="21"/>
      <c r="B2" s="130" t="s">
        <v>230</v>
      </c>
      <c r="C2" s="130"/>
      <c r="D2" s="130"/>
      <c r="E2" s="130"/>
      <c r="F2" s="130"/>
      <c r="G2" s="130"/>
      <c r="H2" s="130"/>
      <c r="I2" s="27" t="s">
        <v>4</v>
      </c>
    </row>
    <row r="3" spans="1:9" ht="19.5" customHeight="1">
      <c r="A3" s="25"/>
      <c r="B3" s="132" t="s">
        <v>6</v>
      </c>
      <c r="C3" s="132"/>
      <c r="D3" s="132"/>
      <c r="E3" s="132"/>
      <c r="F3" s="132"/>
      <c r="G3" s="132"/>
      <c r="H3" s="46" t="s">
        <v>7</v>
      </c>
      <c r="I3" s="36"/>
    </row>
    <row r="4" spans="1:9" ht="24.45" customHeight="1">
      <c r="A4" s="29"/>
      <c r="B4" s="124" t="s">
        <v>71</v>
      </c>
      <c r="C4" s="124"/>
      <c r="D4" s="124"/>
      <c r="E4" s="124" t="s">
        <v>72</v>
      </c>
      <c r="F4" s="124" t="s">
        <v>149</v>
      </c>
      <c r="G4" s="124" t="s">
        <v>231</v>
      </c>
      <c r="H4" s="124" t="s">
        <v>232</v>
      </c>
      <c r="I4" s="37"/>
    </row>
    <row r="5" spans="1:9" ht="24.45" customHeight="1">
      <c r="A5" s="29"/>
      <c r="B5" s="28" t="s">
        <v>74</v>
      </c>
      <c r="C5" s="28" t="s">
        <v>75</v>
      </c>
      <c r="D5" s="28" t="s">
        <v>76</v>
      </c>
      <c r="E5" s="124"/>
      <c r="F5" s="124"/>
      <c r="G5" s="124"/>
      <c r="H5" s="124"/>
      <c r="I5" s="38"/>
    </row>
    <row r="6" spans="1:9" ht="22.8" customHeight="1">
      <c r="A6" s="30"/>
      <c r="B6" s="28"/>
      <c r="C6" s="28"/>
      <c r="D6" s="28"/>
      <c r="E6" s="28"/>
      <c r="F6" s="28"/>
      <c r="G6" s="28" t="s">
        <v>77</v>
      </c>
      <c r="H6" s="31">
        <f>SUM(H7:H12)</f>
        <v>2057898.4</v>
      </c>
      <c r="I6" s="39"/>
    </row>
    <row r="7" spans="1:9" ht="22.8" customHeight="1">
      <c r="A7" s="30"/>
      <c r="B7" s="44">
        <v>224</v>
      </c>
      <c r="C7" s="47" t="s">
        <v>78</v>
      </c>
      <c r="D7" s="47" t="s">
        <v>96</v>
      </c>
      <c r="E7" s="44">
        <v>302001</v>
      </c>
      <c r="F7" s="48" t="s">
        <v>97</v>
      </c>
      <c r="G7" s="48" t="s">
        <v>233</v>
      </c>
      <c r="H7" s="49">
        <v>200000</v>
      </c>
      <c r="I7" s="39"/>
    </row>
    <row r="8" spans="1:9" ht="22.8" customHeight="1">
      <c r="A8" s="30"/>
      <c r="B8" s="44">
        <v>224</v>
      </c>
      <c r="C8" s="47" t="s">
        <v>80</v>
      </c>
      <c r="D8" s="47" t="s">
        <v>89</v>
      </c>
      <c r="E8" s="44">
        <v>302001</v>
      </c>
      <c r="F8" s="48" t="s">
        <v>95</v>
      </c>
      <c r="G8" s="48" t="s">
        <v>234</v>
      </c>
      <c r="H8" s="49">
        <v>200000</v>
      </c>
      <c r="I8" s="39"/>
    </row>
    <row r="9" spans="1:9" ht="22.8" customHeight="1">
      <c r="A9" s="30"/>
      <c r="B9" s="44">
        <v>224</v>
      </c>
      <c r="C9" s="47" t="s">
        <v>80</v>
      </c>
      <c r="D9" s="47" t="s">
        <v>89</v>
      </c>
      <c r="E9" s="44">
        <v>302001</v>
      </c>
      <c r="F9" s="48" t="s">
        <v>95</v>
      </c>
      <c r="G9" s="48" t="s">
        <v>184</v>
      </c>
      <c r="H9" s="49">
        <v>87000</v>
      </c>
      <c r="I9" s="39"/>
    </row>
    <row r="10" spans="1:9" ht="27" customHeight="1">
      <c r="B10" s="44">
        <v>224</v>
      </c>
      <c r="C10" s="47" t="s">
        <v>80</v>
      </c>
      <c r="D10" s="47" t="s">
        <v>89</v>
      </c>
      <c r="E10" s="44">
        <v>302001</v>
      </c>
      <c r="F10" s="48" t="s">
        <v>95</v>
      </c>
      <c r="G10" s="48" t="s">
        <v>235</v>
      </c>
      <c r="H10" s="49">
        <v>550000</v>
      </c>
    </row>
    <row r="11" spans="1:9" ht="27" customHeight="1">
      <c r="B11" s="44">
        <v>224</v>
      </c>
      <c r="C11" s="47" t="s">
        <v>80</v>
      </c>
      <c r="D11" s="47" t="s">
        <v>89</v>
      </c>
      <c r="E11" s="44">
        <v>302001</v>
      </c>
      <c r="F11" s="48" t="s">
        <v>95</v>
      </c>
      <c r="G11" s="48" t="s">
        <v>236</v>
      </c>
      <c r="H11" s="49">
        <v>20898.400000000001</v>
      </c>
    </row>
    <row r="12" spans="1:9" ht="27" customHeight="1">
      <c r="B12" s="44">
        <v>224</v>
      </c>
      <c r="C12" s="47" t="s">
        <v>80</v>
      </c>
      <c r="D12" s="47" t="s">
        <v>89</v>
      </c>
      <c r="E12" s="44">
        <v>302001</v>
      </c>
      <c r="F12" s="48" t="s">
        <v>95</v>
      </c>
      <c r="G12" s="48" t="s">
        <v>237</v>
      </c>
      <c r="H12" s="49">
        <v>1000000</v>
      </c>
    </row>
    <row r="13" spans="1:9" ht="27" customHeight="1"/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廖明月</cp:lastModifiedBy>
  <dcterms:created xsi:type="dcterms:W3CDTF">2022-03-04T11:29:00Z</dcterms:created>
  <dcterms:modified xsi:type="dcterms:W3CDTF">2025-02-21T05:19:48Z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